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11076" windowWidth="9420" windowHeight="4500"/>
  </bookViews>
  <sheets>
    <sheet name="Lotti" sheetId="1" r:id="rId1"/>
    <sheet name="Partecipanti" sheetId="3" r:id="rId2"/>
  </sheets>
  <definedNames>
    <definedName name="_xlnm._FilterDatabase" localSheetId="0" hidden="1">Lotti!$A$1:$L$50</definedName>
    <definedName name="_xlnm._FilterDatabase" localSheetId="1" hidden="1">Partecipanti!$A$1:$G$1</definedName>
    <definedName name="_xlnm.Print_Area" localSheetId="0">Lotti!$E$1:$E$158</definedName>
  </definedNames>
  <calcPr calcId="114210"/>
</workbook>
</file>

<file path=xl/calcChain.xml><?xml version="1.0" encoding="utf-8"?>
<calcChain xmlns="http://schemas.openxmlformats.org/spreadsheetml/2006/main">
  <c r="H13" i="1"/>
</calcChain>
</file>

<file path=xl/comments1.xml><?xml version="1.0" encoding="utf-8"?>
<comments xmlns="http://schemas.openxmlformats.org/spreadsheetml/2006/main">
  <authors>
    <author>patrizia</author>
  </authors>
  <commentList>
    <comment ref="L93" authorId="0">
      <text>
        <r>
          <rPr>
            <b/>
            <sz val="9"/>
            <color indexed="81"/>
            <rFont val="Tahoma"/>
            <family val="2"/>
          </rPr>
          <t>patrizia:</t>
        </r>
        <r>
          <rPr>
            <sz val="9"/>
            <color indexed="81"/>
            <rFont val="Tahoma"/>
            <family val="2"/>
          </rPr>
          <t xml:space="preserve">
fatto compensazione</t>
        </r>
      </text>
    </comment>
  </commentList>
</comments>
</file>

<file path=xl/sharedStrings.xml><?xml version="1.0" encoding="utf-8"?>
<sst xmlns="http://schemas.openxmlformats.org/spreadsheetml/2006/main" count="767" uniqueCount="311">
  <si>
    <t>CIG</t>
  </si>
  <si>
    <t>OGGETTO DEL BANDO</t>
  </si>
  <si>
    <t>PROCEDURA SCELTA CONTRAENTE</t>
  </si>
  <si>
    <t>DATA INIZIO</t>
  </si>
  <si>
    <t>DATA ULTIMAZIONE</t>
  </si>
  <si>
    <t>IMPORTO LIQUIDATO</t>
  </si>
  <si>
    <t>IMPORTO AGGIUDICATO (INCLUSO ONERI SICUREZZA)</t>
  </si>
  <si>
    <t>CF/PIVA</t>
  </si>
  <si>
    <t>IMPRESA PARTECIPANTE</t>
  </si>
  <si>
    <t>1 = AGGIUDICATARIO -                0= NON AGGIUDICATARIO</t>
  </si>
  <si>
    <t>Raggruppamento</t>
  </si>
  <si>
    <t>CUP</t>
  </si>
  <si>
    <t>RUP</t>
  </si>
  <si>
    <t>LAVORI O SERVIZI</t>
  </si>
  <si>
    <t>OP.</t>
  </si>
  <si>
    <t>ONERI SICUREZZA</t>
  </si>
  <si>
    <t>NUOVO BINARIO DI COLLEGAMENTO ALLA PESA FERROVIARIA PRESSO IL VARCO N. 2 DEL PROTO DI MONFALCONE (OP.186)</t>
  </si>
  <si>
    <t>06-PROCEDURA NEGOZIATA SENZA PREVIA INDIZIONE DI GARA ART. 221 D.LGS. 163/2006</t>
  </si>
  <si>
    <t>OP.186</t>
  </si>
  <si>
    <t>FONTANA</t>
  </si>
  <si>
    <t>LAVORI</t>
  </si>
  <si>
    <t>E49C09000030002</t>
  </si>
  <si>
    <t>685922290D</t>
  </si>
  <si>
    <t>SEGECO SRL</t>
  </si>
  <si>
    <t>ICI COOP A R L</t>
  </si>
  <si>
    <t>BONAVENTURA SRL</t>
  </si>
  <si>
    <t>CO.RAC.FER. SRL</t>
  </si>
  <si>
    <t>JULIAFER</t>
  </si>
  <si>
    <t>ANESE</t>
  </si>
  <si>
    <t>ITALFER SRL</t>
  </si>
  <si>
    <t>IMPRESA PAROLDI DI GIUSEPPE &amp; C. SRL</t>
  </si>
  <si>
    <t>SERFER</t>
  </si>
  <si>
    <t>03627480274</t>
  </si>
  <si>
    <t>00162760318</t>
  </si>
  <si>
    <t>02286060260</t>
  </si>
  <si>
    <t>00320640261</t>
  </si>
  <si>
    <t>01266900321</t>
  </si>
  <si>
    <t>01848780274</t>
  </si>
  <si>
    <t>01392730238</t>
  </si>
  <si>
    <t>01235060066</t>
  </si>
  <si>
    <t>03803450109</t>
  </si>
  <si>
    <t>OP.188</t>
  </si>
  <si>
    <t>CESARE GIULIO</t>
  </si>
  <si>
    <t>GI.PI.GI</t>
  </si>
  <si>
    <t>FRIULANA COSTRUZIONI</t>
  </si>
  <si>
    <t>SEVER</t>
  </si>
  <si>
    <t>NAGOSTINIS SRL</t>
  </si>
  <si>
    <t>POLESE SPA</t>
  </si>
  <si>
    <t>NORD ASFALTI SRL</t>
  </si>
  <si>
    <t>ADRIASTRADE SRL</t>
  </si>
  <si>
    <t>AVIANESE ASFALTI SRL</t>
  </si>
  <si>
    <t>DI GIUSTO STRADE SRL</t>
  </si>
  <si>
    <t xml:space="preserve">LBS BUILDING SYSTEM </t>
  </si>
  <si>
    <t>CGS SPA</t>
  </si>
  <si>
    <t>VENILIO DE STEFANO SPA</t>
  </si>
  <si>
    <t>COSTRUZIONI CICUTTIN SRL</t>
  </si>
  <si>
    <t>COMAND SRL</t>
  </si>
  <si>
    <t>CAMPANOTTO ANTONIO</t>
  </si>
  <si>
    <t>IMPRESA MARI &amp; MAZZAROLI SPA</t>
  </si>
  <si>
    <t>EDILFOGNATURE SRL</t>
  </si>
  <si>
    <t>02201830300</t>
  </si>
  <si>
    <t>00622910933</t>
  </si>
  <si>
    <t>02101950307</t>
  </si>
  <si>
    <t>01932900309</t>
  </si>
  <si>
    <t>00484370317</t>
  </si>
  <si>
    <t>00133910935</t>
  </si>
  <si>
    <t>00995110301</t>
  </si>
  <si>
    <t>00434220315</t>
  </si>
  <si>
    <t>00094620937</t>
  </si>
  <si>
    <t>00165500307</t>
  </si>
  <si>
    <t>01231330930</t>
  </si>
  <si>
    <t>02736870581</t>
  </si>
  <si>
    <t>00228410932</t>
  </si>
  <si>
    <t>00163320302</t>
  </si>
  <si>
    <t>00516910320</t>
  </si>
  <si>
    <t>E47E16000050002</t>
  </si>
  <si>
    <t>ASFALTATURA DELL'AREA DEMANIALE IN AMBITO PORTUALE PRESSO IL VARCO 2 DEL PORTO DI MONFALCONE</t>
  </si>
  <si>
    <t>OP.145</t>
  </si>
  <si>
    <t>Z6D1D037A4</t>
  </si>
  <si>
    <t>POCECCO</t>
  </si>
  <si>
    <t>E49C09000090002</t>
  </si>
  <si>
    <t>LAVORI DI ASFALTATURA DEI PIAZZALI DEL CAPANNONE DI VIA CONSIGLIO D'EUROPA 50</t>
  </si>
  <si>
    <t>OP.175_2</t>
  </si>
  <si>
    <t>E27D12000000002</t>
  </si>
  <si>
    <t>6944071CA8</t>
  </si>
  <si>
    <t>DRAGAGGIO CANALE DI ACCESSO AL VILLAGGIO DEL PESCATORE E DIRAMAZIONE</t>
  </si>
  <si>
    <t>LA DRAGAGGI SRL</t>
  </si>
  <si>
    <t>LMD SPA</t>
  </si>
  <si>
    <t>NAUTILUS SRL</t>
  </si>
  <si>
    <t>COOPERATIVA SAN MARTINO</t>
  </si>
  <si>
    <t>SOMIT SRL</t>
  </si>
  <si>
    <t>FRATELLI SCUTTARI SAS</t>
  </si>
  <si>
    <t>CLODIENSE OPERE MARITTIME SRL</t>
  </si>
  <si>
    <t>OPEMAR SRL</t>
  </si>
  <si>
    <t>TIOZZO F.LLI E NIPOTE SRL</t>
  </si>
  <si>
    <t>IMPRESA TAVERNA SPA</t>
  </si>
  <si>
    <t>NORDIO ITALO &amp; C. SNC DI NORDIO GIULIANO &amp; F.LLI</t>
  </si>
  <si>
    <t>ZETA SRL</t>
  </si>
  <si>
    <t>S.L.I. MAR SRL</t>
  </si>
  <si>
    <t>SIDRA SPA</t>
  </si>
  <si>
    <t>ANTONIO CAMPANOTTO</t>
  </si>
  <si>
    <t>E47E09000030002</t>
  </si>
  <si>
    <t>OP.160</t>
  </si>
  <si>
    <t>MANUTENZIONE AMMODERNAMENTO FERROVIA LISERT. LAVORI MANUTENZIONE ORDINARIA E STRORDINARIA</t>
  </si>
  <si>
    <t>Z4D1D0DF80</t>
  </si>
  <si>
    <t>IDENTIFICATIVO FISCALE ESTERO</t>
  </si>
  <si>
    <t>E47I09000460002</t>
  </si>
  <si>
    <t>696445306E</t>
  </si>
  <si>
    <t>LAVORI DI SOMMA URGENZA PER RIFACIMENTO BINARIO 4 DELL'AREA INTERMODALE DI VIA TERZA ARMATA IN ZONA LISERT</t>
  </si>
  <si>
    <t>29/02/2017</t>
  </si>
  <si>
    <t>OP.190</t>
  </si>
  <si>
    <t>SERVIZI</t>
  </si>
  <si>
    <t>Z5D1D30DC7</t>
  </si>
  <si>
    <t>ELMAR SRL</t>
  </si>
  <si>
    <t>03554711006</t>
  </si>
  <si>
    <t>DRAGAGGIO CANALE DI ACCESSO AL VILLAGGIO DEL PESCATORE E DIRAMAZIONE- CONFERMA INCARICO ELMAR RILIEVI BATIMETRICI</t>
  </si>
  <si>
    <t>ZCE1D41596</t>
  </si>
  <si>
    <t>MANUTENZIONE DELLA SEGNALETICA ORIZZONTALE VERTICALE E COMPLEMENTARE DELLA VIABILITA' CONSORTILE</t>
  </si>
  <si>
    <t>S.I.O.S.S. SRL</t>
  </si>
  <si>
    <t>00137030318</t>
  </si>
  <si>
    <t>00415250315</t>
  </si>
  <si>
    <t>02169320302</t>
  </si>
  <si>
    <t>Z391D476B1</t>
  </si>
  <si>
    <t>CONFERMA PREVENTIVO PER REVISIONE PESA FERROVIARIA VARCO 2</t>
  </si>
  <si>
    <t>BURIMEC SRL</t>
  </si>
  <si>
    <t>00164310302</t>
  </si>
  <si>
    <t>Z151D4B0A4</t>
  </si>
  <si>
    <t>TECNOTECA- CONFERMA SERVIZIO SVILUPPO APPLICATIVO PER GESTIONE SEGNALAMENTI MARITTIMI E LAGUNARI</t>
  </si>
  <si>
    <t>TECNOTECA</t>
  </si>
  <si>
    <t>02166770301</t>
  </si>
  <si>
    <t>OP.183_2017</t>
  </si>
  <si>
    <t>D49G15000690002</t>
  </si>
  <si>
    <t>Z161D4B8C1</t>
  </si>
  <si>
    <t>INCARICO ALLA CEM PER MANUTENZIONI DEGLI IMPIANTI ELETTRICI IN AMBITO PORTUALE PER L'ANNO 2017</t>
  </si>
  <si>
    <t>OP.183-2017</t>
  </si>
  <si>
    <t>C.E.M. SRL</t>
  </si>
  <si>
    <t>00429400310</t>
  </si>
  <si>
    <t>Z681D4CAEF</t>
  </si>
  <si>
    <t>SERVIZIO SPAZZAMENTO IN PORTO PER L'ANNO 2017</t>
  </si>
  <si>
    <t>SEA SERVICE SRL</t>
  </si>
  <si>
    <t>00117070326</t>
  </si>
  <si>
    <t>Z111D4D0E6</t>
  </si>
  <si>
    <t>RINNOVO INCARICO PER SICUREZZA L. 81/2008 IN AMBITO PORTUALE</t>
  </si>
  <si>
    <t>VITTORIO BOZZETTO</t>
  </si>
  <si>
    <t>01341000931</t>
  </si>
  <si>
    <t>ZB51D74A5D</t>
  </si>
  <si>
    <t>censimento dei segnalamenti marittimi e lagunari posti e delimitazione dei canali di competenza regionale</t>
  </si>
  <si>
    <t>STUDIO TECNICO PECILE</t>
  </si>
  <si>
    <t>01637590306</t>
  </si>
  <si>
    <t>ZC31D84632</t>
  </si>
  <si>
    <t>DOTT. GEOL. IADAROLA</t>
  </si>
  <si>
    <t>SERVIZIO TECNICO-ECONOMICO PER LA REALIZZAZIONE DI UNA TORRE FARO E PIATTAFORMA STRADALE NELL'AMBITO DEL PROGETTO DI ASFALTATURA IN AMBITO PORTUALE</t>
  </si>
  <si>
    <t>00485320311</t>
  </si>
  <si>
    <t>ZDF1DAF149</t>
  </si>
  <si>
    <t>servizio a Mediagraphic per pubblicazione esito gara sui giornali e GURI</t>
  </si>
  <si>
    <t>MEDIAGRAPHIC</t>
  </si>
  <si>
    <t>05833480725</t>
  </si>
  <si>
    <t>ZAE1DBB7DC</t>
  </si>
  <si>
    <t>SOSTITUZIONE POMPA DI SOLLEVAMENTO PRESSO LA PESA FERROVIARIA VARCO N. 2</t>
  </si>
  <si>
    <t>CEM SRL</t>
  </si>
  <si>
    <t>FORNITURA</t>
  </si>
  <si>
    <t>ZD91DC19BB</t>
  </si>
  <si>
    <t>FORNITURA DI CIRCA 1200 TRAVERSINE</t>
  </si>
  <si>
    <t>S.E.P. SRL</t>
  </si>
  <si>
    <t>manutenzione impianti di proprieta' csim</t>
  </si>
  <si>
    <t>LA CLIMATIZZAZIONE</t>
  </si>
  <si>
    <t>01022210320</t>
  </si>
  <si>
    <t>ZDF1DC8B1F</t>
  </si>
  <si>
    <t>OP.184</t>
  </si>
  <si>
    <t>Z801DC9E9E</t>
  </si>
  <si>
    <t>E44B16000310002</t>
  </si>
  <si>
    <t>DEDALO PROGETTI</t>
  </si>
  <si>
    <t>01178440317</t>
  </si>
  <si>
    <t>NOLEGGIO A CALDO DI AUTOGRU</t>
  </si>
  <si>
    <t>MIDOLINI</t>
  </si>
  <si>
    <t>00284870300</t>
  </si>
  <si>
    <t>ZE31DCAC8E</t>
  </si>
  <si>
    <t>Z5D1DD70CF</t>
  </si>
  <si>
    <t>PROVE DI CARICO SU PIASTRA ZI LISERT</t>
  </si>
  <si>
    <t>GEORICERCHE SNC</t>
  </si>
  <si>
    <t>00859510323</t>
  </si>
  <si>
    <t>ZEF1DF2059</t>
  </si>
  <si>
    <t>MANUTENZIOJNE DLELE PROPRIETA' CONSORTILI-SISTEMAZIONE DEL POZZETTO DI PRESA ANTINCENDIO PRESSO IL FABBRICATO DI VIA TIMAVO 78-MONFALCONE</t>
  </si>
  <si>
    <t>STUDIO DI STABILIZZAZIONE CALCE-CEMENTO</t>
  </si>
  <si>
    <t>CENTRO CONTROLLO MATERIALI EDILI SRL</t>
  </si>
  <si>
    <t>00608720934</t>
  </si>
  <si>
    <t>Z581E212CF</t>
  </si>
  <si>
    <t>INCARICO PER REDAZIONE DI UNA RELAZIONE PAESAGGISTICA SEMPLIFICATA PER LA REALIZZAZIONE DI UN CANCELLO PRESSO IL PIAZZALE MIDOLINI</t>
  </si>
  <si>
    <t>00303620314</t>
  </si>
  <si>
    <t>MINERVA S.c.p.a.</t>
  </si>
  <si>
    <t>Z211E46ABD</t>
  </si>
  <si>
    <t>REALIZZAZIONE DI UN NUOVO ACCESSO AL PIAZZALE IHN CONCESSIONE ALLA MIDOLINI (OP.184)</t>
  </si>
  <si>
    <t>Z0C1E5197C</t>
  </si>
  <si>
    <t>SMALTIMENTO TRAVERSINE FERROVIARIE PRESSO IL LISERT</t>
  </si>
  <si>
    <t>GESTECO</t>
  </si>
  <si>
    <t>01523580304</t>
  </si>
  <si>
    <t>Z231E60FE6</t>
  </si>
  <si>
    <t>PROVE FANGO PROVENIENTE DAL DRAGAGGIO DEL VILLAGGIO DEL PESCATORE</t>
  </si>
  <si>
    <t>Z1D1E79678</t>
  </si>
  <si>
    <t>INTERVENTO PER SISTEMAZIONE CEDIMENTO CATENARIA DI RITENUTA DEL PARABORDO COLLOCATO IN PROSSIMITA' DELLA BITTA N. 28 SULLA BANCHINA DI PORTOROSEGA</t>
  </si>
  <si>
    <t>asfaltatura dell'area demaniale in ambito portuale presso il varco n. 2 del porto di Monfalcone (op.188)</t>
  </si>
  <si>
    <t>Z9E12E8C8E</t>
  </si>
  <si>
    <t>incarico per caratterizzazione e relazione geologica</t>
  </si>
  <si>
    <t>GEOL. FULVIO IADAROLA</t>
  </si>
  <si>
    <t>OP.191</t>
  </si>
  <si>
    <t>E41H17000060002</t>
  </si>
  <si>
    <t>ZF41EA3E09</t>
  </si>
  <si>
    <t>AFFIDAMENTO INCARICO PER PROGETTAZIONE DEFINITIVA ESECUTIVA DEI LAVORI DI ASFALTATURA-TORRE FARO E IMPIANTI TECNOLOGICI PRESSO IL FASCIO BINARI VARCO N. 2 PORTO DI MONFALCONE E PER ASSISTENA UFFICIO TECNICO PER LA REDAZIONE PERIZIA DI VARIANTE OP.188</t>
  </si>
  <si>
    <t>23-AFFIDAMENTO IN ECONOMIA - AFFIDAMENTO DIRETTO</t>
  </si>
  <si>
    <t>SERIN SRL</t>
  </si>
  <si>
    <t>01692760307</t>
  </si>
  <si>
    <t>Z671EB0358</t>
  </si>
  <si>
    <t>SERVIZI DI MANUTENZIONE OPERE EDILI AFFERENTI I PORTI E APPRODI DI COMPETENZA REGIONALI</t>
  </si>
  <si>
    <t>CEI SRL</t>
  </si>
  <si>
    <t>00076980317</t>
  </si>
  <si>
    <t>Z351ECFA93</t>
  </si>
  <si>
    <t>MANUTENZIONE PROPRIETA' CONSORTILI - SISTEMAZIONE COPERTINE E FINESTRE DIVELTE IN COPERTURE PRESSO IL FABBRICATO DI VIA CONSIGLIO D'EUROPA 60 - MONFALCONE</t>
  </si>
  <si>
    <t>EMILIO FABRIS DI PAOLO FABRIS</t>
  </si>
  <si>
    <t>01056030313</t>
  </si>
  <si>
    <t>ZA01EDEB32</t>
  </si>
  <si>
    <t>MANUTENZIONE PAVIMENTAZIONE VIA TIMAVO 74</t>
  </si>
  <si>
    <t>ORZAN</t>
  </si>
  <si>
    <t>OP.192</t>
  </si>
  <si>
    <t>E17B17000500002</t>
  </si>
  <si>
    <t>ZE01F08E57</t>
  </si>
  <si>
    <t>RIATTIVAZIONE DEL RACCORDO FERROVIARIO IN Z.I,. SCHIAVETTI-BRANCOLO. SERVIZIO DI DECESPUGLIAMENTO E PULIZIA DELLA VEGETAZIONE LUNGO IL PERCORSO DEI BINARI. CONFERMA INCARICO</t>
  </si>
  <si>
    <t>MINERVA S.C.P.A.</t>
  </si>
  <si>
    <t>PROVE A CARICO ESEGUITE IN DATA 4/07/2017</t>
  </si>
  <si>
    <t>Z5C1F62D63</t>
  </si>
  <si>
    <t>PROVE PER CONGLOMERATO BITUMINOSO PRESSO CANTIERE IN PORTO DI MONFALCONE</t>
  </si>
  <si>
    <t>Z911E7F286</t>
  </si>
  <si>
    <t>PULIZIA DEL VERDE IN VIA TIMAVO ALL'INTERNO DEL PORTO DI MONFALCONE</t>
  </si>
  <si>
    <t>OP.142</t>
  </si>
  <si>
    <t>E67J08000010009</t>
  </si>
  <si>
    <t>ESECUZIONE DI OPERE DI VERDE PRESSO AREA INDUSTRIALE DI VIA TIMAVO</t>
  </si>
  <si>
    <t>LIVIO TOFFOLI SAS</t>
  </si>
  <si>
    <t>00576990279</t>
  </si>
  <si>
    <t>ASFALTATURA- TORRE FARO E IMPIANTI TECNOLOGICI PRESSO IL FASCIO BINARI VARCO N. 2 PORTO DI MONFALCONE</t>
  </si>
  <si>
    <t>ZC61FC270E</t>
  </si>
  <si>
    <t>ZFA203AA0B</t>
  </si>
  <si>
    <t>AFFIDAMENTO INCARICO ALL'ING. COCETTA QUALE COORDINATORE PER LA SICUREZZA IN FASE DI ESECUZIONE E DIRETTORE LAVORI</t>
  </si>
  <si>
    <t>COSTRUZINI CICUTTIN</t>
  </si>
  <si>
    <t>MARI &amp; MAZZAROLI</t>
  </si>
  <si>
    <t>COSMO AMBIENTE SRL</t>
  </si>
  <si>
    <t>ANESE SRL</t>
  </si>
  <si>
    <t>MARIO DE CANDIDO SRL</t>
  </si>
  <si>
    <t>BERTOLO SRL</t>
  </si>
  <si>
    <t>I.C.I. SOC. COOP.</t>
  </si>
  <si>
    <t>DE STEFANO SRL</t>
  </si>
  <si>
    <t>COSTRUZIONI ISONZO SRL - CO.IS.</t>
  </si>
  <si>
    <t>ANTONIO CAMPANOTTO SRL</t>
  </si>
  <si>
    <t>SPIGA SRL</t>
  </si>
  <si>
    <t>02606340277</t>
  </si>
  <si>
    <t>00747200277</t>
  </si>
  <si>
    <t>01787900305</t>
  </si>
  <si>
    <t>03493000966</t>
  </si>
  <si>
    <t>00542860309</t>
  </si>
  <si>
    <t>01877982827</t>
  </si>
  <si>
    <t>01095850309</t>
  </si>
  <si>
    <t>Op.183_2017</t>
  </si>
  <si>
    <t>72443502BD</t>
  </si>
  <si>
    <t>INCARICO PER SOMMA URGENZA: MANUTENZIONE ARMAMENTO FERROVIARIO</t>
  </si>
  <si>
    <t>Z8D2065381</t>
  </si>
  <si>
    <t>CONTROLLO TECNICO SU LOCOMOTORE FIREMA D147</t>
  </si>
  <si>
    <t>RAILOC</t>
  </si>
  <si>
    <t>02267140065</t>
  </si>
  <si>
    <t>Z3E20A6CE2</t>
  </si>
  <si>
    <t>MANUTENZIONE CADITOIE IN AREA PORTUALE</t>
  </si>
  <si>
    <t>OP.175</t>
  </si>
  <si>
    <t>ZAD20BD247</t>
  </si>
  <si>
    <t>RIPRISTINO ASFALTI PORTI E APPRODI 3 LOTTO</t>
  </si>
  <si>
    <t>UDINESE COSTRUZIONI SRL</t>
  </si>
  <si>
    <t>02833210301</t>
  </si>
  <si>
    <t>OP.187</t>
  </si>
  <si>
    <t>E47B16000750002</t>
  </si>
  <si>
    <t>Z1C1ADF320</t>
  </si>
  <si>
    <t>CONSULENZA MANUTENZIONE STRAORDINARIA IMPIANTO FERROVIARIO</t>
  </si>
  <si>
    <t>STUDIO ARCHIMEDE SRL</t>
  </si>
  <si>
    <t>02745660304</t>
  </si>
  <si>
    <t>00302060314</t>
  </si>
  <si>
    <t>02589730346</t>
  </si>
  <si>
    <t>02499550271</t>
  </si>
  <si>
    <t>00282630276</t>
  </si>
  <si>
    <t>02924640275</t>
  </si>
  <si>
    <t>00183200278</t>
  </si>
  <si>
    <t>02470850278</t>
  </si>
  <si>
    <t>00348630278</t>
  </si>
  <si>
    <t>00369080270</t>
  </si>
  <si>
    <t>03059040273</t>
  </si>
  <si>
    <t>02470870276</t>
  </si>
  <si>
    <t>02243840309</t>
  </si>
  <si>
    <t>02543900274</t>
  </si>
  <si>
    <t>03521590277</t>
  </si>
  <si>
    <t>01188850299</t>
  </si>
  <si>
    <t>08164060587</t>
  </si>
  <si>
    <t xml:space="preserve">DOXE SRL </t>
  </si>
  <si>
    <t>mandante=01; mandataria=02, associata=03; capogruppo=04, consorziata=05</t>
  </si>
  <si>
    <t>NORD ASFALTI</t>
  </si>
  <si>
    <t>02577530302</t>
  </si>
  <si>
    <t>FUSARO IMPIANTI SRL</t>
  </si>
  <si>
    <t>01415100294</t>
  </si>
  <si>
    <t>PRESOTTO SERVICE SRLS</t>
  </si>
  <si>
    <t>01783980939</t>
  </si>
  <si>
    <t>02-MANDATARIA</t>
  </si>
  <si>
    <t>DE ZOTTI SNC DI DE ZOTTI RIMO</t>
  </si>
  <si>
    <t>03618720274</t>
  </si>
  <si>
    <t>01-MANDANTE</t>
  </si>
  <si>
    <t>F.LLI DEMO</t>
  </si>
  <si>
    <t>ZE0214F7A8</t>
  </si>
  <si>
    <t>affidamento incarico ex art.36 del codice contratti pubblici</t>
  </si>
  <si>
    <t>PROT. 2331 DD 7/09/18 € 20.652,36+6.298,86</t>
  </si>
</sst>
</file>

<file path=xl/styles.xml><?xml version="1.0" encoding="utf-8"?>
<styleSheet xmlns="http://schemas.openxmlformats.org/spreadsheetml/2006/main">
  <numFmts count="2">
    <numFmt numFmtId="44" formatCode="_-&quot;€&quot;\ * #,##0.00_-;\-&quot;€&quot;\ * #,##0.00_-;_-&quot;€&quot;\ * &quot;-&quot;??_-;_-@_-"/>
    <numFmt numFmtId="164" formatCode="dd/mm/yy;@"/>
  </numFmts>
  <fonts count="13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sz val="10"/>
      <name val="Arial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4" fontId="1" fillId="0" borderId="0" xfId="0" applyNumberFormat="1" applyFont="1" applyFill="1" applyAlignment="1">
      <alignment wrapText="1"/>
    </xf>
    <xf numFmtId="4" fontId="1" fillId="0" borderId="0" xfId="0" applyNumberFormat="1" applyFont="1" applyFill="1"/>
    <xf numFmtId="4" fontId="2" fillId="0" borderId="0" xfId="0" applyNumberFormat="1" applyFont="1" applyFill="1" applyAlignment="1">
      <alignment wrapText="1"/>
    </xf>
    <xf numFmtId="14" fontId="1" fillId="0" borderId="0" xfId="0" applyNumberFormat="1" applyFont="1" applyFill="1" applyAlignment="1">
      <alignment horizontal="right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right" wrapText="1"/>
    </xf>
    <xf numFmtId="164" fontId="1" fillId="0" borderId="0" xfId="0" applyNumberFormat="1" applyFont="1" applyFill="1" applyAlignment="1">
      <alignment horizontal="right" wrapText="1"/>
    </xf>
    <xf numFmtId="0" fontId="1" fillId="0" borderId="0" xfId="0" applyNumberFormat="1" applyFont="1" applyFill="1" applyAlignment="1">
      <alignment horizontal="right" wrapText="1"/>
    </xf>
    <xf numFmtId="0" fontId="7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49" fontId="6" fillId="0" borderId="0" xfId="0" applyNumberFormat="1" applyFont="1" applyFill="1" applyAlignment="1">
      <alignment horizontal="right" wrapText="1"/>
    </xf>
    <xf numFmtId="49" fontId="7" fillId="0" borderId="0" xfId="0" applyNumberFormat="1" applyFont="1" applyFill="1" applyAlignment="1">
      <alignment horizontal="right" wrapText="1"/>
    </xf>
    <xf numFmtId="49" fontId="7" fillId="0" borderId="0" xfId="0" applyNumberFormat="1" applyFont="1" applyFill="1" applyAlignment="1">
      <alignment horizontal="right"/>
    </xf>
    <xf numFmtId="0" fontId="7" fillId="0" borderId="0" xfId="0" applyFont="1" applyFill="1" applyBorder="1" applyAlignment="1">
      <alignment horizontal="left" vertical="center"/>
    </xf>
    <xf numFmtId="14" fontId="1" fillId="3" borderId="0" xfId="0" applyNumberFormat="1" applyFont="1" applyFill="1" applyAlignment="1">
      <alignment horizontal="right" wrapText="1"/>
    </xf>
    <xf numFmtId="4" fontId="1" fillId="3" borderId="0" xfId="0" applyNumberFormat="1" applyFont="1" applyFill="1" applyAlignment="1">
      <alignment wrapText="1"/>
    </xf>
    <xf numFmtId="0" fontId="1" fillId="3" borderId="0" xfId="0" applyFont="1" applyFill="1" applyBorder="1" applyAlignment="1">
      <alignment horizontal="left" vertical="center" wrapText="1"/>
    </xf>
    <xf numFmtId="0" fontId="9" fillId="3" borderId="0" xfId="0" applyFont="1" applyFill="1"/>
    <xf numFmtId="0" fontId="3" fillId="3" borderId="0" xfId="0" applyFont="1" applyFill="1" applyAlignment="1">
      <alignment horizontal="justify"/>
    </xf>
    <xf numFmtId="0" fontId="1" fillId="3" borderId="0" xfId="0" applyFont="1" applyFill="1" applyAlignment="1">
      <alignment horizontal="justify"/>
    </xf>
    <xf numFmtId="4" fontId="9" fillId="3" borderId="0" xfId="0" applyNumberFormat="1" applyFont="1" applyFill="1"/>
    <xf numFmtId="4" fontId="9" fillId="3" borderId="0" xfId="0" applyNumberFormat="1" applyFont="1" applyFill="1" applyAlignment="1">
      <alignment horizontal="right"/>
    </xf>
    <xf numFmtId="0" fontId="1" fillId="4" borderId="0" xfId="0" applyFont="1" applyFill="1" applyAlignment="1">
      <alignment wrapText="1"/>
    </xf>
    <xf numFmtId="0" fontId="1" fillId="5" borderId="0" xfId="0" applyFont="1" applyFill="1" applyAlignment="1">
      <alignment wrapText="1"/>
    </xf>
    <xf numFmtId="4" fontId="1" fillId="5" borderId="0" xfId="0" applyNumberFormat="1" applyFont="1" applyFill="1" applyAlignment="1">
      <alignment wrapText="1"/>
    </xf>
    <xf numFmtId="14" fontId="1" fillId="5" borderId="0" xfId="0" applyNumberFormat="1" applyFont="1" applyFill="1" applyAlignment="1">
      <alignment horizontal="right" wrapText="1"/>
    </xf>
    <xf numFmtId="49" fontId="8" fillId="0" borderId="0" xfId="0" applyNumberFormat="1" applyFont="1" applyFill="1" applyAlignment="1">
      <alignment horizontal="right"/>
    </xf>
    <xf numFmtId="0" fontId="8" fillId="0" borderId="0" xfId="0" applyFont="1" applyFill="1"/>
    <xf numFmtId="0" fontId="10" fillId="0" borderId="0" xfId="0" applyFont="1"/>
    <xf numFmtId="0" fontId="1" fillId="6" borderId="0" xfId="0" applyFont="1" applyFill="1" applyAlignment="1">
      <alignment wrapText="1"/>
    </xf>
    <xf numFmtId="0" fontId="1" fillId="6" borderId="0" xfId="0" applyFont="1" applyFill="1" applyAlignment="1">
      <alignment horizontal="justify"/>
    </xf>
    <xf numFmtId="0" fontId="9" fillId="0" borderId="0" xfId="0" applyFont="1" applyFill="1"/>
    <xf numFmtId="0" fontId="1" fillId="0" borderId="0" xfId="0" applyFont="1" applyFill="1" applyAlignment="1">
      <alignment horizontal="justify"/>
    </xf>
    <xf numFmtId="4" fontId="9" fillId="0" borderId="0" xfId="0" applyNumberFormat="1" applyFont="1" applyFill="1" applyAlignment="1">
      <alignment horizontal="right"/>
    </xf>
    <xf numFmtId="4" fontId="9" fillId="0" borderId="0" xfId="0" applyNumberFormat="1" applyFont="1" applyFill="1"/>
    <xf numFmtId="0" fontId="1" fillId="2" borderId="0" xfId="0" applyFont="1" applyFill="1" applyBorder="1" applyAlignment="1">
      <alignment horizontal="left" vertical="center" wrapText="1"/>
    </xf>
    <xf numFmtId="4" fontId="1" fillId="2" borderId="0" xfId="0" applyNumberFormat="1" applyFont="1" applyFill="1" applyAlignment="1">
      <alignment wrapText="1"/>
    </xf>
    <xf numFmtId="14" fontId="1" fillId="2" borderId="0" xfId="0" applyNumberFormat="1" applyFont="1" applyFill="1" applyAlignment="1">
      <alignment horizontal="right" wrapText="1"/>
    </xf>
    <xf numFmtId="0" fontId="10" fillId="6" borderId="0" xfId="0" applyFont="1" applyFill="1"/>
    <xf numFmtId="0" fontId="1" fillId="7" borderId="0" xfId="0" applyFont="1" applyFill="1" applyAlignment="1">
      <alignment wrapText="1"/>
    </xf>
    <xf numFmtId="0" fontId="10" fillId="7" borderId="0" xfId="0" applyFont="1" applyFill="1"/>
    <xf numFmtId="0" fontId="1" fillId="7" borderId="0" xfId="0" applyFont="1" applyFill="1" applyAlignment="1">
      <alignment horizontal="justify"/>
    </xf>
    <xf numFmtId="4" fontId="9" fillId="7" borderId="0" xfId="0" applyNumberFormat="1" applyFont="1" applyFill="1" applyAlignment="1">
      <alignment horizontal="right"/>
    </xf>
    <xf numFmtId="4" fontId="9" fillId="7" borderId="0" xfId="0" applyNumberFormat="1" applyFont="1" applyFill="1"/>
    <xf numFmtId="14" fontId="1" fillId="7" borderId="0" xfId="0" applyNumberFormat="1" applyFont="1" applyFill="1" applyAlignment="1">
      <alignment horizontal="right" wrapText="1"/>
    </xf>
    <xf numFmtId="0" fontId="1" fillId="7" borderId="0" xfId="0" applyFont="1" applyFill="1" applyBorder="1" applyAlignment="1">
      <alignment horizontal="left" vertical="center" wrapText="1"/>
    </xf>
    <xf numFmtId="4" fontId="1" fillId="7" borderId="0" xfId="0" applyNumberFormat="1" applyFont="1" applyFill="1" applyAlignment="1">
      <alignment wrapText="1"/>
    </xf>
    <xf numFmtId="0" fontId="1" fillId="8" borderId="0" xfId="0" applyFont="1" applyFill="1" applyAlignment="1">
      <alignment wrapText="1"/>
    </xf>
    <xf numFmtId="0" fontId="1" fillId="9" borderId="0" xfId="0" applyFont="1" applyFill="1" applyAlignment="1">
      <alignment wrapText="1"/>
    </xf>
    <xf numFmtId="4" fontId="1" fillId="9" borderId="0" xfId="0" applyNumberFormat="1" applyFont="1" applyFill="1" applyAlignment="1">
      <alignment wrapText="1"/>
    </xf>
    <xf numFmtId="14" fontId="1" fillId="9" borderId="0" xfId="0" applyNumberFormat="1" applyFont="1" applyFill="1" applyAlignment="1">
      <alignment horizontal="right" wrapText="1"/>
    </xf>
    <xf numFmtId="0" fontId="1" fillId="10" borderId="0" xfId="0" applyFont="1" applyFill="1" applyAlignment="1">
      <alignment wrapText="1"/>
    </xf>
    <xf numFmtId="4" fontId="1" fillId="10" borderId="0" xfId="0" applyNumberFormat="1" applyFont="1" applyFill="1" applyAlignment="1">
      <alignment wrapText="1"/>
    </xf>
    <xf numFmtId="14" fontId="1" fillId="10" borderId="0" xfId="0" applyNumberFormat="1" applyFont="1" applyFill="1" applyAlignment="1">
      <alignment horizontal="right" wrapText="1"/>
    </xf>
    <xf numFmtId="0" fontId="1" fillId="10" borderId="0" xfId="0" applyFont="1" applyFill="1" applyAlignment="1">
      <alignment horizontal="justify"/>
    </xf>
    <xf numFmtId="4" fontId="9" fillId="10" borderId="0" xfId="0" applyNumberFormat="1" applyFont="1" applyFill="1" applyAlignment="1">
      <alignment horizontal="right"/>
    </xf>
    <xf numFmtId="4" fontId="9" fillId="10" borderId="0" xfId="0" applyNumberFormat="1" applyFont="1" applyFill="1"/>
    <xf numFmtId="14" fontId="9" fillId="0" borderId="0" xfId="0" applyNumberFormat="1" applyFont="1" applyFill="1"/>
    <xf numFmtId="0" fontId="11" fillId="0" borderId="0" xfId="0" applyFont="1" applyFill="1"/>
    <xf numFmtId="0" fontId="12" fillId="0" borderId="0" xfId="0" applyFont="1" applyFill="1" applyAlignment="1">
      <alignment wrapText="1"/>
    </xf>
    <xf numFmtId="0" fontId="3" fillId="0" borderId="0" xfId="0" applyFont="1" applyFill="1" applyAlignment="1">
      <alignment horizontal="justify"/>
    </xf>
    <xf numFmtId="0" fontId="1" fillId="0" borderId="0" xfId="0" applyFont="1" applyFill="1" applyAlignment="1">
      <alignment horizontal="left" wrapText="1"/>
    </xf>
    <xf numFmtId="0" fontId="3" fillId="6" borderId="0" xfId="0" applyFont="1" applyFill="1" applyAlignment="1">
      <alignment horizontal="justify"/>
    </xf>
    <xf numFmtId="0" fontId="11" fillId="10" borderId="0" xfId="0" applyFont="1" applyFill="1"/>
    <xf numFmtId="0" fontId="3" fillId="7" borderId="0" xfId="0" applyFont="1" applyFill="1" applyAlignment="1">
      <alignment horizontal="justify"/>
    </xf>
    <xf numFmtId="0" fontId="1" fillId="7" borderId="0" xfId="0" applyFont="1" applyFill="1" applyAlignment="1">
      <alignment horizontal="left" wrapText="1"/>
    </xf>
    <xf numFmtId="0" fontId="1" fillId="5" borderId="0" xfId="0" applyFont="1" applyFill="1"/>
    <xf numFmtId="0" fontId="1" fillId="3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1" fillId="0" borderId="0" xfId="0" applyFont="1"/>
    <xf numFmtId="0" fontId="1" fillId="0" borderId="0" xfId="0" applyFont="1" applyFill="1" applyAlignment="1">
      <alignment horizontal="left"/>
    </xf>
    <xf numFmtId="49" fontId="12" fillId="0" borderId="0" xfId="0" applyNumberFormat="1" applyFont="1" applyFill="1" applyAlignment="1">
      <alignment horizontal="right"/>
    </xf>
    <xf numFmtId="49" fontId="7" fillId="0" borderId="0" xfId="0" applyNumberFormat="1" applyFont="1" applyAlignment="1">
      <alignment horizontal="right"/>
    </xf>
    <xf numFmtId="4" fontId="1" fillId="0" borderId="0" xfId="1" applyNumberFormat="1" applyFont="1" applyFill="1" applyAlignment="1">
      <alignment wrapText="1"/>
    </xf>
    <xf numFmtId="4" fontId="9" fillId="0" borderId="0" xfId="1" applyNumberFormat="1" applyFont="1" applyFill="1"/>
    <xf numFmtId="49" fontId="1" fillId="0" borderId="0" xfId="0" applyNumberFormat="1" applyFont="1" applyFill="1" applyAlignment="1">
      <alignment horizontal="right" wrapText="1"/>
    </xf>
    <xf numFmtId="49" fontId="2" fillId="0" borderId="0" xfId="0" applyNumberFormat="1" applyFont="1" applyFill="1" applyAlignment="1">
      <alignment horizontal="right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157"/>
  <sheetViews>
    <sheetView tabSelected="1" topLeftCell="E1" workbookViewId="0">
      <selection activeCell="H14" sqref="H14"/>
    </sheetView>
  </sheetViews>
  <sheetFormatPr defaultColWidth="9.109375" defaultRowHeight="10.199999999999999"/>
  <cols>
    <col min="1" max="1" width="11.109375" style="1" customWidth="1"/>
    <col min="2" max="3" width="11.5546875" style="1" customWidth="1"/>
    <col min="4" max="4" width="16.33203125" style="1" customWidth="1"/>
    <col min="5" max="5" width="15.44140625" style="1" customWidth="1"/>
    <col min="6" max="6" width="48.44140625" style="1" customWidth="1"/>
    <col min="7" max="7" width="22.88671875" style="1" customWidth="1"/>
    <col min="8" max="9" width="16" style="3" customWidth="1"/>
    <col min="10" max="10" width="13" style="10" customWidth="1"/>
    <col min="11" max="11" width="14.88671875" style="10" customWidth="1"/>
    <col min="12" max="12" width="13.6640625" style="3" customWidth="1"/>
    <col min="13" max="13" width="19.6640625" style="1" customWidth="1"/>
    <col min="14" max="16384" width="9.109375" style="1"/>
  </cols>
  <sheetData>
    <row r="1" spans="1:252" ht="40.799999999999997">
      <c r="A1" s="2" t="s">
        <v>14</v>
      </c>
      <c r="B1" s="2" t="s">
        <v>13</v>
      </c>
      <c r="C1" s="2" t="s">
        <v>12</v>
      </c>
      <c r="D1" s="2" t="s">
        <v>11</v>
      </c>
      <c r="E1" s="2" t="s">
        <v>0</v>
      </c>
      <c r="F1" s="2" t="s">
        <v>1</v>
      </c>
      <c r="G1" s="2" t="s">
        <v>2</v>
      </c>
      <c r="H1" s="5" t="s">
        <v>6</v>
      </c>
      <c r="I1" s="5" t="s">
        <v>15</v>
      </c>
      <c r="J1" s="9" t="s">
        <v>3</v>
      </c>
      <c r="K1" s="9" t="s">
        <v>4</v>
      </c>
      <c r="L1" s="5" t="s">
        <v>5</v>
      </c>
    </row>
    <row r="2" spans="1:252" ht="30.6">
      <c r="A2" s="1" t="s">
        <v>77</v>
      </c>
      <c r="B2" s="1" t="s">
        <v>20</v>
      </c>
      <c r="C2" s="1" t="s">
        <v>79</v>
      </c>
      <c r="D2" s="1" t="s">
        <v>80</v>
      </c>
      <c r="E2" s="1" t="s">
        <v>78</v>
      </c>
      <c r="F2" s="1" t="s">
        <v>81</v>
      </c>
      <c r="G2" s="1" t="s">
        <v>208</v>
      </c>
      <c r="H2" s="3">
        <v>10000</v>
      </c>
      <c r="I2" s="3">
        <v>0</v>
      </c>
      <c r="J2" s="6">
        <v>42758</v>
      </c>
      <c r="K2" s="6">
        <v>42817</v>
      </c>
      <c r="L2" s="81">
        <v>7150</v>
      </c>
    </row>
    <row r="3" spans="1:252" ht="30.6">
      <c r="A3" s="1" t="s">
        <v>77</v>
      </c>
      <c r="B3" s="1" t="s">
        <v>20</v>
      </c>
      <c r="C3" s="1" t="s">
        <v>79</v>
      </c>
      <c r="D3" s="1" t="s">
        <v>80</v>
      </c>
      <c r="E3" s="1" t="s">
        <v>167</v>
      </c>
      <c r="F3" s="1" t="s">
        <v>164</v>
      </c>
      <c r="G3" s="1" t="s">
        <v>208</v>
      </c>
      <c r="H3" s="3">
        <v>5000</v>
      </c>
      <c r="I3" s="3">
        <v>0</v>
      </c>
      <c r="J3" s="6">
        <v>42807</v>
      </c>
      <c r="K3" s="6">
        <v>43100</v>
      </c>
      <c r="L3" s="81">
        <v>1120</v>
      </c>
    </row>
    <row r="4" spans="1:252" ht="30.6">
      <c r="A4" s="1" t="s">
        <v>232</v>
      </c>
      <c r="B4" s="1" t="s">
        <v>20</v>
      </c>
      <c r="C4" s="1" t="s">
        <v>79</v>
      </c>
      <c r="D4" s="1" t="s">
        <v>233</v>
      </c>
      <c r="E4" s="1" t="s">
        <v>167</v>
      </c>
      <c r="F4" s="1" t="s">
        <v>164</v>
      </c>
      <c r="G4" s="1" t="s">
        <v>208</v>
      </c>
      <c r="H4" s="3">
        <v>5000</v>
      </c>
      <c r="I4" s="3">
        <v>0</v>
      </c>
      <c r="J4" s="6">
        <v>42807</v>
      </c>
      <c r="K4" s="6">
        <v>43100</v>
      </c>
      <c r="L4" s="81">
        <v>2280</v>
      </c>
    </row>
    <row r="5" spans="1:252" ht="30.6">
      <c r="A5" s="1" t="s">
        <v>77</v>
      </c>
      <c r="B5" s="1" t="s">
        <v>20</v>
      </c>
      <c r="C5" s="1" t="s">
        <v>79</v>
      </c>
      <c r="D5" s="1" t="s">
        <v>80</v>
      </c>
      <c r="E5" s="1" t="s">
        <v>181</v>
      </c>
      <c r="F5" s="1" t="s">
        <v>182</v>
      </c>
      <c r="G5" s="1" t="s">
        <v>208</v>
      </c>
      <c r="H5" s="3">
        <v>976</v>
      </c>
      <c r="I5" s="3">
        <v>0</v>
      </c>
      <c r="J5" s="6">
        <v>42817</v>
      </c>
      <c r="K5" s="6">
        <v>42825</v>
      </c>
      <c r="L5" s="81">
        <v>976</v>
      </c>
    </row>
    <row r="6" spans="1:252" ht="30.6">
      <c r="A6" s="1" t="s">
        <v>77</v>
      </c>
      <c r="B6" s="1" t="s">
        <v>20</v>
      </c>
      <c r="C6" s="1" t="s">
        <v>79</v>
      </c>
      <c r="D6" s="1" t="s">
        <v>80</v>
      </c>
      <c r="E6" s="1" t="s">
        <v>215</v>
      </c>
      <c r="F6" s="1" t="s">
        <v>216</v>
      </c>
      <c r="G6" s="1" t="s">
        <v>208</v>
      </c>
      <c r="H6" s="3">
        <v>980</v>
      </c>
      <c r="I6" s="3">
        <v>0</v>
      </c>
      <c r="J6" s="6">
        <v>42885</v>
      </c>
      <c r="K6" s="6">
        <v>42906</v>
      </c>
      <c r="L6" s="81">
        <v>980</v>
      </c>
    </row>
    <row r="7" spans="1:252" ht="30.6">
      <c r="A7" s="1" t="s">
        <v>77</v>
      </c>
      <c r="B7" s="1" t="s">
        <v>111</v>
      </c>
      <c r="C7" s="1" t="s">
        <v>79</v>
      </c>
      <c r="D7" s="1" t="s">
        <v>80</v>
      </c>
      <c r="E7" s="1" t="s">
        <v>219</v>
      </c>
      <c r="F7" s="1" t="s">
        <v>220</v>
      </c>
      <c r="G7" s="1" t="s">
        <v>208</v>
      </c>
      <c r="H7" s="3">
        <v>1940</v>
      </c>
      <c r="I7" s="3">
        <v>0</v>
      </c>
      <c r="J7" s="6">
        <v>42887</v>
      </c>
      <c r="K7" s="6">
        <v>42946</v>
      </c>
      <c r="L7" s="81">
        <v>1940</v>
      </c>
    </row>
    <row r="8" spans="1:252" ht="31.2">
      <c r="A8" s="38" t="s">
        <v>102</v>
      </c>
      <c r="B8" s="38" t="s">
        <v>20</v>
      </c>
      <c r="C8" s="38" t="s">
        <v>19</v>
      </c>
      <c r="D8" s="38" t="s">
        <v>101</v>
      </c>
      <c r="E8" s="1" t="s">
        <v>104</v>
      </c>
      <c r="F8" s="1" t="s">
        <v>103</v>
      </c>
      <c r="G8" s="1" t="s">
        <v>208</v>
      </c>
      <c r="H8" s="41">
        <v>39000</v>
      </c>
      <c r="I8" s="38">
        <v>0</v>
      </c>
      <c r="J8" s="64">
        <v>42759</v>
      </c>
      <c r="K8" s="64">
        <v>42825</v>
      </c>
      <c r="L8" s="82">
        <v>2602</v>
      </c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  <c r="EP8" s="38"/>
      <c r="EQ8" s="38"/>
      <c r="ER8" s="38"/>
      <c r="ES8" s="38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8"/>
      <c r="HL8" s="38"/>
      <c r="HM8" s="38"/>
      <c r="HN8" s="38"/>
      <c r="HO8" s="38"/>
      <c r="HP8" s="38"/>
      <c r="HQ8" s="38"/>
      <c r="HR8" s="38"/>
      <c r="HS8" s="38"/>
      <c r="HT8" s="38"/>
      <c r="HU8" s="38"/>
      <c r="HV8" s="38"/>
      <c r="HW8" s="38"/>
      <c r="HX8" s="38"/>
      <c r="HY8" s="38"/>
      <c r="HZ8" s="38"/>
      <c r="IA8" s="38"/>
      <c r="IB8" s="38"/>
      <c r="IC8" s="38"/>
      <c r="ID8" s="38"/>
      <c r="IE8" s="38"/>
      <c r="IF8" s="38"/>
      <c r="IG8" s="38"/>
      <c r="IH8" s="38"/>
      <c r="II8" s="38"/>
      <c r="IJ8" s="38"/>
      <c r="IK8" s="38"/>
      <c r="IL8" s="38"/>
      <c r="IM8" s="38"/>
      <c r="IN8" s="38"/>
      <c r="IO8" s="38"/>
      <c r="IP8" s="38"/>
      <c r="IQ8" s="38"/>
      <c r="IR8" s="38"/>
    </row>
    <row r="9" spans="1:252" ht="31.2">
      <c r="A9" s="38" t="s">
        <v>102</v>
      </c>
      <c r="B9" s="38" t="s">
        <v>160</v>
      </c>
      <c r="C9" s="38" t="s">
        <v>19</v>
      </c>
      <c r="D9" s="38" t="s">
        <v>101</v>
      </c>
      <c r="E9" s="1" t="s">
        <v>161</v>
      </c>
      <c r="F9" s="1" t="s">
        <v>162</v>
      </c>
      <c r="G9" s="1" t="s">
        <v>208</v>
      </c>
      <c r="H9" s="41">
        <v>36000</v>
      </c>
      <c r="I9" s="38">
        <v>0</v>
      </c>
      <c r="J9" s="64">
        <v>42804</v>
      </c>
      <c r="K9" s="64">
        <v>42811</v>
      </c>
      <c r="L9" s="82">
        <v>30000</v>
      </c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  <c r="EG9" s="38"/>
      <c r="EH9" s="38"/>
      <c r="EI9" s="38"/>
      <c r="EJ9" s="38"/>
      <c r="EK9" s="38"/>
      <c r="EL9" s="38"/>
      <c r="EM9" s="38"/>
      <c r="EN9" s="38"/>
      <c r="EO9" s="38"/>
      <c r="EP9" s="38"/>
      <c r="EQ9" s="38"/>
      <c r="ER9" s="38"/>
      <c r="ES9" s="38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8"/>
      <c r="HL9" s="38"/>
      <c r="HM9" s="38"/>
      <c r="HN9" s="38"/>
      <c r="HO9" s="38"/>
      <c r="HP9" s="38"/>
      <c r="HQ9" s="38"/>
      <c r="HR9" s="38"/>
      <c r="HS9" s="38"/>
      <c r="HT9" s="38"/>
      <c r="HU9" s="38"/>
      <c r="HV9" s="38"/>
      <c r="HW9" s="38"/>
      <c r="HX9" s="38"/>
      <c r="HY9" s="38"/>
      <c r="HZ9" s="38"/>
      <c r="IA9" s="38"/>
      <c r="IB9" s="38"/>
      <c r="IC9" s="38"/>
      <c r="ID9" s="38"/>
      <c r="IE9" s="38"/>
      <c r="IF9" s="38"/>
      <c r="IG9" s="38"/>
      <c r="IH9" s="38"/>
      <c r="II9" s="38"/>
      <c r="IJ9" s="38"/>
      <c r="IK9" s="38"/>
      <c r="IL9" s="38"/>
      <c r="IM9" s="38"/>
      <c r="IN9" s="38"/>
      <c r="IO9" s="38"/>
      <c r="IP9" s="38"/>
      <c r="IQ9" s="38"/>
      <c r="IR9" s="38"/>
    </row>
    <row r="10" spans="1:252" ht="54.75" customHeight="1">
      <c r="A10" s="1" t="s">
        <v>82</v>
      </c>
      <c r="B10" s="1" t="s">
        <v>20</v>
      </c>
      <c r="C10" s="1" t="s">
        <v>79</v>
      </c>
      <c r="D10" s="1" t="s">
        <v>83</v>
      </c>
      <c r="E10" s="1" t="s">
        <v>84</v>
      </c>
      <c r="F10" s="1" t="s">
        <v>85</v>
      </c>
      <c r="G10" s="1" t="s">
        <v>17</v>
      </c>
      <c r="H10" s="3">
        <v>660187.82999999996</v>
      </c>
      <c r="I10" s="3">
        <v>31770.7</v>
      </c>
      <c r="J10" s="6">
        <v>42795</v>
      </c>
      <c r="K10" s="6">
        <v>42900</v>
      </c>
      <c r="L10" s="81">
        <v>799033.9</v>
      </c>
    </row>
    <row r="11" spans="1:252" ht="30.6">
      <c r="A11" s="1" t="s">
        <v>82</v>
      </c>
      <c r="B11" s="1" t="s">
        <v>111</v>
      </c>
      <c r="C11" s="1" t="s">
        <v>79</v>
      </c>
      <c r="D11" s="1" t="s">
        <v>83</v>
      </c>
      <c r="E11" s="1" t="s">
        <v>112</v>
      </c>
      <c r="F11" s="1" t="s">
        <v>115</v>
      </c>
      <c r="G11" s="1" t="s">
        <v>208</v>
      </c>
      <c r="H11" s="3">
        <v>12000</v>
      </c>
      <c r="I11" s="3">
        <v>0</v>
      </c>
      <c r="J11" s="6">
        <v>42769</v>
      </c>
      <c r="K11" s="6">
        <v>42786</v>
      </c>
      <c r="L11" s="81">
        <v>11600</v>
      </c>
    </row>
    <row r="12" spans="1:252" ht="30.6">
      <c r="A12" s="1" t="s">
        <v>82</v>
      </c>
      <c r="B12" s="1" t="s">
        <v>111</v>
      </c>
      <c r="C12" s="1" t="s">
        <v>79</v>
      </c>
      <c r="D12" s="1" t="s">
        <v>83</v>
      </c>
      <c r="E12" s="1" t="s">
        <v>126</v>
      </c>
      <c r="F12" s="1" t="s">
        <v>127</v>
      </c>
      <c r="G12" s="1" t="s">
        <v>208</v>
      </c>
      <c r="H12" s="3">
        <v>4380</v>
      </c>
      <c r="I12" s="3">
        <v>0</v>
      </c>
      <c r="J12" s="6">
        <v>42779</v>
      </c>
      <c r="K12" s="6">
        <v>42855</v>
      </c>
      <c r="L12" s="81">
        <v>3800</v>
      </c>
    </row>
    <row r="13" spans="1:252" ht="30.6">
      <c r="A13" s="1" t="s">
        <v>82</v>
      </c>
      <c r="B13" s="1" t="s">
        <v>111</v>
      </c>
      <c r="C13" s="1" t="s">
        <v>79</v>
      </c>
      <c r="D13" s="1" t="s">
        <v>83</v>
      </c>
      <c r="E13" s="1" t="s">
        <v>145</v>
      </c>
      <c r="F13" s="1" t="s">
        <v>146</v>
      </c>
      <c r="G13" s="1" t="s">
        <v>208</v>
      </c>
      <c r="H13" s="3">
        <f>SUM(20652.36+6298.86)</f>
        <v>26951.22</v>
      </c>
      <c r="I13" s="3">
        <v>0</v>
      </c>
      <c r="J13" s="6">
        <v>42786</v>
      </c>
      <c r="K13" s="6">
        <v>42825</v>
      </c>
      <c r="L13" s="81">
        <v>10437.99</v>
      </c>
      <c r="M13" s="1" t="s">
        <v>310</v>
      </c>
    </row>
    <row r="14" spans="1:252" ht="30.6">
      <c r="A14" s="1" t="s">
        <v>82</v>
      </c>
      <c r="B14" s="1" t="s">
        <v>111</v>
      </c>
      <c r="C14" s="1" t="s">
        <v>79</v>
      </c>
      <c r="D14" s="1" t="s">
        <v>83</v>
      </c>
      <c r="E14" s="1" t="s">
        <v>153</v>
      </c>
      <c r="F14" s="1" t="s">
        <v>154</v>
      </c>
      <c r="G14" s="1" t="s">
        <v>208</v>
      </c>
      <c r="H14" s="3">
        <v>1400</v>
      </c>
      <c r="I14" s="3">
        <v>0</v>
      </c>
      <c r="J14" s="6">
        <v>42800</v>
      </c>
      <c r="K14" s="6">
        <v>42802</v>
      </c>
      <c r="L14" s="81">
        <v>1400</v>
      </c>
    </row>
    <row r="15" spans="1:252" ht="30.6">
      <c r="A15" s="1" t="s">
        <v>82</v>
      </c>
      <c r="B15" s="1" t="s">
        <v>111</v>
      </c>
      <c r="C15" s="1" t="s">
        <v>79</v>
      </c>
      <c r="D15" s="1" t="s">
        <v>83</v>
      </c>
      <c r="E15" s="1" t="s">
        <v>196</v>
      </c>
      <c r="F15" s="1" t="s">
        <v>197</v>
      </c>
      <c r="G15" s="1" t="s">
        <v>208</v>
      </c>
      <c r="H15" s="3">
        <v>82.8</v>
      </c>
      <c r="I15" s="3">
        <v>0</v>
      </c>
      <c r="J15" s="6">
        <v>42852</v>
      </c>
      <c r="K15" s="6">
        <v>42855</v>
      </c>
      <c r="L15" s="81">
        <v>82.8</v>
      </c>
    </row>
    <row r="16" spans="1:252" ht="30.6">
      <c r="A16" s="1" t="s">
        <v>82</v>
      </c>
      <c r="B16" s="1" t="s">
        <v>111</v>
      </c>
      <c r="C16" s="1" t="s">
        <v>79</v>
      </c>
      <c r="D16" s="1" t="s">
        <v>83</v>
      </c>
      <c r="E16" s="1" t="s">
        <v>211</v>
      </c>
      <c r="F16" s="1" t="s">
        <v>212</v>
      </c>
      <c r="G16" s="1" t="s">
        <v>208</v>
      </c>
      <c r="H16" s="3">
        <v>34400</v>
      </c>
      <c r="I16" s="3">
        <v>0</v>
      </c>
      <c r="J16" s="6">
        <v>42877</v>
      </c>
      <c r="K16" s="6">
        <v>43100</v>
      </c>
      <c r="L16" s="81">
        <v>39698.980000000003</v>
      </c>
    </row>
    <row r="17" spans="1:12" ht="30.6">
      <c r="A17" s="1" t="s">
        <v>268</v>
      </c>
      <c r="B17" s="1" t="s">
        <v>20</v>
      </c>
      <c r="C17" s="1" t="s">
        <v>79</v>
      </c>
      <c r="D17" s="1" t="s">
        <v>83</v>
      </c>
      <c r="E17" s="1" t="s">
        <v>269</v>
      </c>
      <c r="F17" s="1" t="s">
        <v>270</v>
      </c>
      <c r="G17" s="1" t="s">
        <v>208</v>
      </c>
      <c r="H17" s="3">
        <v>2930</v>
      </c>
      <c r="I17" s="3">
        <v>0</v>
      </c>
      <c r="J17" s="6">
        <v>43053</v>
      </c>
      <c r="K17" s="6">
        <v>43100</v>
      </c>
    </row>
    <row r="18" spans="1:12" ht="30.6">
      <c r="A18" s="1" t="s">
        <v>130</v>
      </c>
      <c r="B18" s="1" t="s">
        <v>111</v>
      </c>
      <c r="C18" s="1" t="s">
        <v>19</v>
      </c>
      <c r="D18" s="1" t="s">
        <v>131</v>
      </c>
      <c r="E18" s="1" t="s">
        <v>132</v>
      </c>
      <c r="F18" s="1" t="s">
        <v>133</v>
      </c>
      <c r="G18" s="1" t="s">
        <v>208</v>
      </c>
      <c r="H18" s="3">
        <v>12000</v>
      </c>
      <c r="I18" s="3">
        <v>0</v>
      </c>
      <c r="J18" s="6">
        <v>42775</v>
      </c>
      <c r="K18" s="6">
        <v>43100</v>
      </c>
      <c r="L18" s="81">
        <v>2003.62</v>
      </c>
    </row>
    <row r="19" spans="1:12" ht="30.6">
      <c r="A19" s="1" t="s">
        <v>130</v>
      </c>
      <c r="B19" s="1" t="s">
        <v>111</v>
      </c>
      <c r="C19" s="1" t="s">
        <v>19</v>
      </c>
      <c r="D19" s="1" t="s">
        <v>131</v>
      </c>
      <c r="E19" s="1" t="s">
        <v>137</v>
      </c>
      <c r="F19" s="1" t="s">
        <v>138</v>
      </c>
      <c r="G19" s="1" t="s">
        <v>208</v>
      </c>
      <c r="H19" s="3">
        <v>7000</v>
      </c>
      <c r="I19" s="3">
        <v>0</v>
      </c>
      <c r="J19" s="6">
        <v>42775</v>
      </c>
      <c r="K19" s="6">
        <v>43100</v>
      </c>
      <c r="L19" s="81">
        <v>8662.6</v>
      </c>
    </row>
    <row r="20" spans="1:12" ht="30.6">
      <c r="A20" s="1" t="s">
        <v>130</v>
      </c>
      <c r="B20" s="1" t="s">
        <v>111</v>
      </c>
      <c r="C20" s="1" t="s">
        <v>19</v>
      </c>
      <c r="D20" s="1" t="s">
        <v>131</v>
      </c>
      <c r="E20" s="1" t="s">
        <v>141</v>
      </c>
      <c r="F20" s="1" t="s">
        <v>142</v>
      </c>
      <c r="G20" s="1" t="s">
        <v>208</v>
      </c>
      <c r="H20" s="3">
        <v>2700</v>
      </c>
      <c r="I20" s="3">
        <v>0</v>
      </c>
      <c r="J20" s="6">
        <v>42775</v>
      </c>
      <c r="K20" s="6">
        <v>43100</v>
      </c>
      <c r="L20" s="81">
        <v>1419.6</v>
      </c>
    </row>
    <row r="21" spans="1:12" ht="30.6">
      <c r="A21" s="1" t="s">
        <v>130</v>
      </c>
      <c r="B21" s="1" t="s">
        <v>20</v>
      </c>
      <c r="C21" s="1" t="s">
        <v>19</v>
      </c>
      <c r="D21" s="1" t="s">
        <v>131</v>
      </c>
      <c r="E21" s="1" t="s">
        <v>198</v>
      </c>
      <c r="F21" s="1" t="s">
        <v>199</v>
      </c>
      <c r="G21" s="1" t="s">
        <v>208</v>
      </c>
      <c r="H21" s="3">
        <v>1763</v>
      </c>
      <c r="I21" s="3">
        <v>0</v>
      </c>
      <c r="J21" s="6">
        <v>42863</v>
      </c>
      <c r="K21" s="6">
        <v>42885</v>
      </c>
      <c r="L21" s="81">
        <v>2063</v>
      </c>
    </row>
    <row r="22" spans="1:12" ht="30.6">
      <c r="A22" s="1" t="s">
        <v>130</v>
      </c>
      <c r="B22" s="1" t="s">
        <v>20</v>
      </c>
      <c r="C22" s="1" t="s">
        <v>19</v>
      </c>
      <c r="D22" s="1" t="s">
        <v>131</v>
      </c>
      <c r="E22" s="1" t="s">
        <v>230</v>
      </c>
      <c r="F22" s="1" t="s">
        <v>231</v>
      </c>
      <c r="G22" s="1" t="s">
        <v>208</v>
      </c>
      <c r="H22" s="3">
        <v>990</v>
      </c>
      <c r="I22" s="3">
        <v>0</v>
      </c>
      <c r="J22" s="6">
        <v>0</v>
      </c>
      <c r="K22" s="6">
        <v>0</v>
      </c>
      <c r="L22" s="81">
        <v>495</v>
      </c>
    </row>
    <row r="23" spans="1:12" ht="33.75" customHeight="1">
      <c r="A23" s="1" t="s">
        <v>130</v>
      </c>
      <c r="B23" s="1" t="s">
        <v>111</v>
      </c>
      <c r="C23" s="1" t="s">
        <v>19</v>
      </c>
      <c r="D23" s="1" t="s">
        <v>131</v>
      </c>
      <c r="E23" s="1" t="s">
        <v>238</v>
      </c>
      <c r="F23" s="1" t="s">
        <v>234</v>
      </c>
      <c r="G23" s="1" t="s">
        <v>208</v>
      </c>
      <c r="H23" s="3">
        <v>336</v>
      </c>
      <c r="I23" s="3">
        <v>0</v>
      </c>
      <c r="J23" s="6">
        <v>43003</v>
      </c>
      <c r="K23" s="6">
        <v>43008</v>
      </c>
      <c r="L23" s="81">
        <v>336</v>
      </c>
    </row>
    <row r="24" spans="1:12" ht="30.6">
      <c r="A24" s="1" t="s">
        <v>259</v>
      </c>
      <c r="B24" s="1" t="s">
        <v>20</v>
      </c>
      <c r="C24" s="1" t="s">
        <v>19</v>
      </c>
      <c r="D24" s="1" t="s">
        <v>131</v>
      </c>
      <c r="E24" s="1" t="s">
        <v>260</v>
      </c>
      <c r="F24" s="1" t="s">
        <v>261</v>
      </c>
      <c r="G24" s="1" t="s">
        <v>208</v>
      </c>
      <c r="H24" s="3">
        <v>100000</v>
      </c>
      <c r="I24" s="3">
        <v>0</v>
      </c>
      <c r="J24" s="6">
        <v>43026</v>
      </c>
      <c r="K24" s="6">
        <v>43069</v>
      </c>
      <c r="L24" s="81">
        <v>15199</v>
      </c>
    </row>
    <row r="25" spans="1:12" ht="30.6">
      <c r="A25" s="1" t="s">
        <v>259</v>
      </c>
      <c r="B25" s="1" t="s">
        <v>111</v>
      </c>
      <c r="C25" s="1" t="s">
        <v>19</v>
      </c>
      <c r="D25" s="1" t="s">
        <v>131</v>
      </c>
      <c r="E25" s="1" t="s">
        <v>262</v>
      </c>
      <c r="F25" s="1" t="s">
        <v>263</v>
      </c>
      <c r="G25" s="1" t="s">
        <v>208</v>
      </c>
      <c r="H25" s="3">
        <v>5500</v>
      </c>
      <c r="I25" s="3">
        <v>0</v>
      </c>
      <c r="J25" s="6">
        <v>43028</v>
      </c>
      <c r="K25" s="6">
        <v>43039</v>
      </c>
    </row>
    <row r="26" spans="1:12" ht="30.6">
      <c r="A26" s="1" t="s">
        <v>130</v>
      </c>
      <c r="B26" s="1" t="s">
        <v>20</v>
      </c>
      <c r="C26" s="1" t="s">
        <v>19</v>
      </c>
      <c r="D26" s="1" t="s">
        <v>131</v>
      </c>
      <c r="E26" s="1" t="s">
        <v>266</v>
      </c>
      <c r="F26" s="1" t="s">
        <v>267</v>
      </c>
      <c r="G26" s="1" t="s">
        <v>208</v>
      </c>
      <c r="H26" s="3">
        <v>3000</v>
      </c>
      <c r="I26" s="3">
        <v>0</v>
      </c>
      <c r="J26" s="6">
        <v>43048</v>
      </c>
      <c r="K26" s="6">
        <v>43084</v>
      </c>
    </row>
    <row r="27" spans="1:12" ht="30.6">
      <c r="A27" s="1" t="s">
        <v>130</v>
      </c>
      <c r="B27" s="1" t="s">
        <v>111</v>
      </c>
      <c r="C27" s="1" t="s">
        <v>19</v>
      </c>
      <c r="D27" s="1" t="s">
        <v>131</v>
      </c>
      <c r="E27" s="1" t="s">
        <v>308</v>
      </c>
      <c r="F27" s="1" t="s">
        <v>309</v>
      </c>
      <c r="G27" s="1" t="s">
        <v>208</v>
      </c>
      <c r="H27" s="3">
        <v>2200</v>
      </c>
      <c r="I27" s="3">
        <v>0</v>
      </c>
      <c r="J27" s="6">
        <v>43084</v>
      </c>
      <c r="K27" s="6">
        <v>43115</v>
      </c>
    </row>
    <row r="28" spans="1:12" ht="30.6">
      <c r="A28" s="1" t="s">
        <v>168</v>
      </c>
      <c r="B28" s="1" t="s">
        <v>111</v>
      </c>
      <c r="C28" s="1" t="s">
        <v>19</v>
      </c>
      <c r="D28" s="1" t="s">
        <v>170</v>
      </c>
      <c r="E28" s="1" t="s">
        <v>169</v>
      </c>
      <c r="F28" s="1" t="s">
        <v>187</v>
      </c>
      <c r="G28" s="1" t="s">
        <v>208</v>
      </c>
      <c r="H28" s="3">
        <v>400</v>
      </c>
      <c r="I28" s="3">
        <v>0</v>
      </c>
      <c r="J28" s="6">
        <v>42807</v>
      </c>
      <c r="K28" s="6">
        <v>42825</v>
      </c>
      <c r="L28" s="81">
        <v>416</v>
      </c>
    </row>
    <row r="29" spans="1:12" ht="30.6">
      <c r="A29" s="1" t="s">
        <v>168</v>
      </c>
      <c r="B29" s="1" t="s">
        <v>20</v>
      </c>
      <c r="C29" s="1" t="s">
        <v>19</v>
      </c>
      <c r="D29" s="1" t="s">
        <v>170</v>
      </c>
      <c r="E29" s="1" t="s">
        <v>190</v>
      </c>
      <c r="F29" s="1" t="s">
        <v>191</v>
      </c>
      <c r="G29" s="1" t="s">
        <v>208</v>
      </c>
      <c r="H29" s="3">
        <v>21906.54</v>
      </c>
      <c r="I29" s="3">
        <v>0</v>
      </c>
      <c r="J29" s="6">
        <v>42856</v>
      </c>
      <c r="K29" s="6">
        <v>42886</v>
      </c>
      <c r="L29" s="81">
        <v>26816</v>
      </c>
    </row>
    <row r="30" spans="1:12" ht="40.799999999999997">
      <c r="A30" s="1" t="s">
        <v>18</v>
      </c>
      <c r="B30" s="1" t="s">
        <v>20</v>
      </c>
      <c r="C30" s="1" t="s">
        <v>19</v>
      </c>
      <c r="D30" s="1" t="s">
        <v>21</v>
      </c>
      <c r="E30" s="1" t="s">
        <v>22</v>
      </c>
      <c r="F30" s="1" t="s">
        <v>16</v>
      </c>
      <c r="G30" s="1" t="s">
        <v>17</v>
      </c>
      <c r="H30" s="1">
        <v>204788.06</v>
      </c>
      <c r="I30" s="3">
        <v>13052.43</v>
      </c>
      <c r="J30" s="6">
        <v>42761</v>
      </c>
      <c r="K30" s="6">
        <v>42851</v>
      </c>
      <c r="L30" s="81">
        <v>248890.93</v>
      </c>
    </row>
    <row r="31" spans="1:12" ht="30.6">
      <c r="A31" s="1" t="s">
        <v>18</v>
      </c>
      <c r="B31" s="1" t="s">
        <v>111</v>
      </c>
      <c r="C31" s="1" t="s">
        <v>19</v>
      </c>
      <c r="D31" s="1" t="s">
        <v>21</v>
      </c>
      <c r="E31" s="1" t="s">
        <v>122</v>
      </c>
      <c r="F31" s="1" t="s">
        <v>123</v>
      </c>
      <c r="G31" s="1" t="s">
        <v>208</v>
      </c>
      <c r="H31" s="1">
        <v>2790</v>
      </c>
      <c r="I31" s="3">
        <v>0</v>
      </c>
      <c r="J31" s="6">
        <v>42856</v>
      </c>
      <c r="K31" s="6">
        <v>42885</v>
      </c>
      <c r="L31" s="81">
        <v>3110</v>
      </c>
    </row>
    <row r="32" spans="1:12" ht="30.6">
      <c r="A32" s="1" t="s">
        <v>18</v>
      </c>
      <c r="B32" s="1" t="s">
        <v>20</v>
      </c>
      <c r="C32" s="1" t="s">
        <v>19</v>
      </c>
      <c r="D32" s="1" t="s">
        <v>21</v>
      </c>
      <c r="E32" s="1" t="s">
        <v>157</v>
      </c>
      <c r="F32" s="1" t="s">
        <v>158</v>
      </c>
      <c r="G32" s="1" t="s">
        <v>208</v>
      </c>
      <c r="H32" s="1">
        <v>317</v>
      </c>
      <c r="I32" s="3">
        <v>0</v>
      </c>
      <c r="J32" s="6">
        <v>42803</v>
      </c>
      <c r="K32" s="6">
        <v>42804</v>
      </c>
      <c r="L32" s="81">
        <v>317</v>
      </c>
    </row>
    <row r="33" spans="1:12" ht="30.6">
      <c r="A33" s="1" t="s">
        <v>18</v>
      </c>
      <c r="B33" s="1" t="s">
        <v>111</v>
      </c>
      <c r="C33" s="1" t="s">
        <v>19</v>
      </c>
      <c r="D33" s="1" t="s">
        <v>21</v>
      </c>
      <c r="E33" s="1" t="s">
        <v>176</v>
      </c>
      <c r="F33" s="1" t="s">
        <v>173</v>
      </c>
      <c r="G33" s="1" t="s">
        <v>208</v>
      </c>
      <c r="H33" s="1">
        <v>3000</v>
      </c>
      <c r="I33" s="3">
        <v>0</v>
      </c>
      <c r="J33" s="6">
        <v>42807</v>
      </c>
      <c r="K33" s="6">
        <v>42809</v>
      </c>
      <c r="L33" s="81">
        <v>3000</v>
      </c>
    </row>
    <row r="34" spans="1:12" ht="30.6">
      <c r="A34" s="1" t="s">
        <v>18</v>
      </c>
      <c r="B34" s="1" t="s">
        <v>111</v>
      </c>
      <c r="C34" s="1" t="s">
        <v>19</v>
      </c>
      <c r="D34" s="1" t="s">
        <v>21</v>
      </c>
      <c r="E34" s="1" t="s">
        <v>177</v>
      </c>
      <c r="F34" s="1" t="s">
        <v>178</v>
      </c>
      <c r="G34" s="1" t="s">
        <v>208</v>
      </c>
      <c r="H34" s="1">
        <v>865</v>
      </c>
      <c r="I34" s="3">
        <v>0</v>
      </c>
      <c r="J34" s="6">
        <v>42809</v>
      </c>
      <c r="K34" s="6">
        <v>42825</v>
      </c>
      <c r="L34" s="81">
        <v>615</v>
      </c>
    </row>
    <row r="35" spans="1:12" ht="30.6">
      <c r="A35" s="1" t="s">
        <v>18</v>
      </c>
      <c r="B35" s="1" t="s">
        <v>111</v>
      </c>
      <c r="C35" s="1" t="s">
        <v>19</v>
      </c>
      <c r="D35" s="1" t="s">
        <v>21</v>
      </c>
      <c r="E35" s="1" t="s">
        <v>192</v>
      </c>
      <c r="F35" s="1" t="s">
        <v>193</v>
      </c>
      <c r="G35" s="1" t="s">
        <v>208</v>
      </c>
      <c r="H35" s="3">
        <v>19800</v>
      </c>
      <c r="I35" s="3">
        <v>396</v>
      </c>
      <c r="J35" s="6">
        <v>42846</v>
      </c>
      <c r="K35" s="6">
        <v>42855</v>
      </c>
    </row>
    <row r="36" spans="1:12" ht="30.6">
      <c r="A36" s="1" t="s">
        <v>18</v>
      </c>
      <c r="B36" s="1" t="s">
        <v>20</v>
      </c>
      <c r="C36" s="1" t="s">
        <v>19</v>
      </c>
      <c r="D36" s="1" t="s">
        <v>21</v>
      </c>
      <c r="E36" s="1" t="s">
        <v>238</v>
      </c>
      <c r="F36" s="1" t="s">
        <v>234</v>
      </c>
      <c r="G36" s="1" t="s">
        <v>208</v>
      </c>
      <c r="H36" s="3">
        <v>870</v>
      </c>
      <c r="I36" s="3">
        <v>0</v>
      </c>
      <c r="J36" s="6">
        <v>42982</v>
      </c>
      <c r="K36" s="6">
        <v>42993</v>
      </c>
      <c r="L36" s="81">
        <v>870</v>
      </c>
    </row>
    <row r="37" spans="1:12" ht="57.75" customHeight="1">
      <c r="A37" s="1" t="s">
        <v>18</v>
      </c>
      <c r="B37" s="1" t="s">
        <v>111</v>
      </c>
      <c r="C37" s="1" t="s">
        <v>19</v>
      </c>
      <c r="D37" s="1" t="s">
        <v>21</v>
      </c>
      <c r="E37" s="1" t="s">
        <v>116</v>
      </c>
      <c r="F37" s="1" t="s">
        <v>117</v>
      </c>
      <c r="G37" s="1" t="s">
        <v>208</v>
      </c>
      <c r="H37" s="3">
        <v>8000</v>
      </c>
      <c r="I37" s="3">
        <v>0</v>
      </c>
      <c r="J37" s="6">
        <v>42773</v>
      </c>
      <c r="K37" s="6">
        <v>42795</v>
      </c>
      <c r="L37" s="81">
        <v>716.22</v>
      </c>
    </row>
    <row r="38" spans="1:12" ht="30.6">
      <c r="A38" s="1" t="s">
        <v>273</v>
      </c>
      <c r="B38" s="1" t="s">
        <v>111</v>
      </c>
      <c r="C38" s="1" t="s">
        <v>19</v>
      </c>
      <c r="D38" s="1" t="s">
        <v>274</v>
      </c>
      <c r="E38" s="1" t="s">
        <v>275</v>
      </c>
      <c r="F38" s="1" t="s">
        <v>276</v>
      </c>
      <c r="G38" s="1" t="s">
        <v>208</v>
      </c>
      <c r="H38" s="3">
        <v>12400</v>
      </c>
      <c r="I38" s="3">
        <v>0</v>
      </c>
      <c r="J38" s="6">
        <v>43062</v>
      </c>
      <c r="K38" s="6">
        <v>43187</v>
      </c>
    </row>
    <row r="39" spans="1:12" ht="40.799999999999997">
      <c r="A39" s="1" t="s">
        <v>41</v>
      </c>
      <c r="B39" s="1" t="s">
        <v>20</v>
      </c>
      <c r="C39" s="1" t="s">
        <v>19</v>
      </c>
      <c r="D39" s="1" t="s">
        <v>75</v>
      </c>
      <c r="E39" s="67">
        <v>6869954163</v>
      </c>
      <c r="F39" s="1" t="s">
        <v>200</v>
      </c>
      <c r="G39" s="1" t="s">
        <v>17</v>
      </c>
      <c r="H39" s="3">
        <v>209588.19</v>
      </c>
      <c r="I39" s="3">
        <v>7980.35</v>
      </c>
      <c r="J39" s="6">
        <v>42761</v>
      </c>
      <c r="K39" s="6">
        <v>42851</v>
      </c>
      <c r="L39" s="81">
        <v>186200</v>
      </c>
    </row>
    <row r="40" spans="1:12" ht="30.6">
      <c r="A40" s="1" t="s">
        <v>41</v>
      </c>
      <c r="B40" s="1" t="s">
        <v>111</v>
      </c>
      <c r="C40" s="1" t="s">
        <v>19</v>
      </c>
      <c r="D40" s="1" t="s">
        <v>75</v>
      </c>
      <c r="E40" s="67" t="s">
        <v>201</v>
      </c>
      <c r="F40" s="1" t="s">
        <v>202</v>
      </c>
      <c r="G40" s="1" t="s">
        <v>208</v>
      </c>
      <c r="H40" s="3">
        <v>1020</v>
      </c>
      <c r="I40" s="3">
        <v>0</v>
      </c>
      <c r="J40" s="6">
        <v>42761</v>
      </c>
      <c r="K40" s="6">
        <v>42851</v>
      </c>
    </row>
    <row r="41" spans="1:12" ht="40.799999999999997">
      <c r="A41" s="1" t="s">
        <v>41</v>
      </c>
      <c r="B41" s="1" t="s">
        <v>20</v>
      </c>
      <c r="C41" s="1" t="s">
        <v>19</v>
      </c>
      <c r="D41" s="1" t="s">
        <v>75</v>
      </c>
      <c r="E41" s="67">
        <v>6869954163</v>
      </c>
      <c r="F41" s="1" t="s">
        <v>76</v>
      </c>
      <c r="G41" s="1" t="s">
        <v>17</v>
      </c>
      <c r="H41" s="3">
        <v>170599.82</v>
      </c>
      <c r="I41" s="3">
        <v>7980.35</v>
      </c>
      <c r="J41" s="6">
        <v>42761</v>
      </c>
      <c r="K41" s="6">
        <v>42851</v>
      </c>
    </row>
    <row r="42" spans="1:12" ht="30.6">
      <c r="A42" s="1" t="s">
        <v>41</v>
      </c>
      <c r="B42" s="1" t="s">
        <v>111</v>
      </c>
      <c r="C42" s="1" t="s">
        <v>19</v>
      </c>
      <c r="D42" s="1" t="s">
        <v>75</v>
      </c>
      <c r="E42" s="67" t="s">
        <v>149</v>
      </c>
      <c r="F42" s="1" t="s">
        <v>151</v>
      </c>
      <c r="G42" s="1" t="s">
        <v>208</v>
      </c>
      <c r="H42" s="3">
        <v>5280</v>
      </c>
      <c r="I42" s="3">
        <v>0</v>
      </c>
      <c r="J42" s="6">
        <v>42788</v>
      </c>
      <c r="K42" s="6">
        <v>42855</v>
      </c>
      <c r="L42" s="81">
        <v>5589.6</v>
      </c>
    </row>
    <row r="43" spans="1:12" ht="30.6">
      <c r="A43" s="1" t="s">
        <v>41</v>
      </c>
      <c r="B43" s="1" t="s">
        <v>111</v>
      </c>
      <c r="C43" s="1" t="s">
        <v>19</v>
      </c>
      <c r="D43" s="1" t="s">
        <v>75</v>
      </c>
      <c r="E43" s="67" t="s">
        <v>186</v>
      </c>
      <c r="F43" s="1" t="s">
        <v>183</v>
      </c>
      <c r="G43" s="1" t="s">
        <v>208</v>
      </c>
      <c r="H43" s="3">
        <v>2968.45</v>
      </c>
      <c r="I43" s="3">
        <v>0</v>
      </c>
      <c r="J43" s="6">
        <v>42831</v>
      </c>
      <c r="K43" s="6">
        <v>42855</v>
      </c>
      <c r="L43" s="81">
        <v>2975.45</v>
      </c>
    </row>
    <row r="44" spans="1:12" ht="30.6">
      <c r="A44" s="1" t="s">
        <v>41</v>
      </c>
      <c r="B44" s="1" t="s">
        <v>111</v>
      </c>
      <c r="C44" s="1" t="s">
        <v>19</v>
      </c>
      <c r="D44" s="1" t="s">
        <v>75</v>
      </c>
      <c r="E44" s="67" t="s">
        <v>177</v>
      </c>
      <c r="F44" s="1" t="s">
        <v>227</v>
      </c>
      <c r="G44" s="1" t="s">
        <v>208</v>
      </c>
      <c r="H44" s="3">
        <v>1080</v>
      </c>
      <c r="I44" s="3">
        <v>0</v>
      </c>
      <c r="J44" s="6">
        <v>42920</v>
      </c>
      <c r="K44" s="6">
        <v>42920</v>
      </c>
      <c r="L44" s="81">
        <v>1080</v>
      </c>
    </row>
    <row r="45" spans="1:12" ht="30.6">
      <c r="A45" s="1" t="s">
        <v>41</v>
      </c>
      <c r="B45" s="1" t="s">
        <v>111</v>
      </c>
      <c r="C45" s="1" t="s">
        <v>19</v>
      </c>
      <c r="D45" s="1" t="s">
        <v>75</v>
      </c>
      <c r="E45" s="67" t="s">
        <v>228</v>
      </c>
      <c r="F45" s="1" t="s">
        <v>229</v>
      </c>
      <c r="G45" s="1" t="s">
        <v>208</v>
      </c>
      <c r="H45" s="3">
        <v>920.25</v>
      </c>
      <c r="I45" s="3">
        <v>0</v>
      </c>
      <c r="J45" s="6">
        <v>42934</v>
      </c>
      <c r="K45" s="6">
        <v>42947</v>
      </c>
      <c r="L45" s="81">
        <v>1270.8900000000001</v>
      </c>
    </row>
    <row r="46" spans="1:12" ht="36.75" customHeight="1">
      <c r="A46" s="1" t="s">
        <v>110</v>
      </c>
      <c r="B46" s="1" t="s">
        <v>20</v>
      </c>
      <c r="C46" s="1" t="s">
        <v>19</v>
      </c>
      <c r="D46" s="1" t="s">
        <v>106</v>
      </c>
      <c r="E46" s="1" t="s">
        <v>107</v>
      </c>
      <c r="F46" s="1" t="s">
        <v>108</v>
      </c>
      <c r="G46" s="1" t="s">
        <v>208</v>
      </c>
      <c r="H46" s="3">
        <v>95000</v>
      </c>
      <c r="I46" s="3">
        <v>0</v>
      </c>
      <c r="J46" s="6">
        <v>42767</v>
      </c>
      <c r="K46" s="6" t="s">
        <v>109</v>
      </c>
      <c r="L46" s="81">
        <v>94992.89</v>
      </c>
    </row>
    <row r="47" spans="1:12" ht="36.75" customHeight="1">
      <c r="A47" s="1" t="s">
        <v>204</v>
      </c>
      <c r="B47" s="1" t="s">
        <v>111</v>
      </c>
      <c r="C47" s="1" t="s">
        <v>19</v>
      </c>
      <c r="D47" s="1" t="s">
        <v>205</v>
      </c>
      <c r="E47" s="1" t="s">
        <v>206</v>
      </c>
      <c r="F47" s="1" t="s">
        <v>207</v>
      </c>
      <c r="G47" s="1" t="s">
        <v>208</v>
      </c>
      <c r="H47" s="3">
        <v>28000</v>
      </c>
      <c r="I47" s="3">
        <v>0</v>
      </c>
      <c r="J47" s="6">
        <v>42871</v>
      </c>
      <c r="K47" s="6">
        <v>42916</v>
      </c>
      <c r="L47" s="81">
        <v>4160</v>
      </c>
    </row>
    <row r="48" spans="1:12" ht="49.5" customHeight="1">
      <c r="A48" s="1" t="s">
        <v>204</v>
      </c>
      <c r="B48" s="1" t="s">
        <v>20</v>
      </c>
      <c r="C48" s="1" t="s">
        <v>19</v>
      </c>
      <c r="D48" s="1" t="s">
        <v>205</v>
      </c>
      <c r="E48" s="68">
        <v>7201897968</v>
      </c>
      <c r="F48" s="1" t="s">
        <v>237</v>
      </c>
      <c r="G48" s="1" t="s">
        <v>17</v>
      </c>
      <c r="H48" s="3">
        <v>429400.43</v>
      </c>
      <c r="I48" s="3">
        <v>13732.18</v>
      </c>
      <c r="J48" s="6">
        <v>43040</v>
      </c>
      <c r="K48" s="6">
        <v>43159</v>
      </c>
      <c r="L48" s="81">
        <v>71500.639999999999</v>
      </c>
    </row>
    <row r="49" spans="1:12" ht="36.75" customHeight="1">
      <c r="A49" s="1" t="s">
        <v>204</v>
      </c>
      <c r="B49" s="1" t="s">
        <v>111</v>
      </c>
      <c r="C49" s="1" t="s">
        <v>19</v>
      </c>
      <c r="D49" s="1" t="s">
        <v>205</v>
      </c>
      <c r="E49" s="1" t="s">
        <v>239</v>
      </c>
      <c r="F49" s="1" t="s">
        <v>240</v>
      </c>
      <c r="G49" s="1" t="s">
        <v>208</v>
      </c>
      <c r="H49" s="3">
        <v>14600</v>
      </c>
      <c r="I49" s="3">
        <v>0</v>
      </c>
      <c r="J49" s="6">
        <v>43054</v>
      </c>
      <c r="K49" s="6">
        <v>43159</v>
      </c>
    </row>
    <row r="50" spans="1:12" ht="36.75" customHeight="1">
      <c r="A50" s="1" t="s">
        <v>222</v>
      </c>
      <c r="B50" s="1" t="s">
        <v>111</v>
      </c>
      <c r="C50" s="1" t="s">
        <v>19</v>
      </c>
      <c r="D50" s="1" t="s">
        <v>223</v>
      </c>
      <c r="E50" s="1" t="s">
        <v>224</v>
      </c>
      <c r="F50" s="1" t="s">
        <v>225</v>
      </c>
      <c r="G50" s="1" t="s">
        <v>208</v>
      </c>
      <c r="H50" s="3">
        <v>16700</v>
      </c>
      <c r="I50" s="3">
        <v>0</v>
      </c>
      <c r="J50" s="6">
        <v>42905</v>
      </c>
      <c r="K50" s="6">
        <v>42947</v>
      </c>
    </row>
    <row r="51" spans="1:12" s="16" customFormat="1" ht="63" customHeight="1">
      <c r="A51" s="1"/>
      <c r="B51" s="1"/>
      <c r="D51" s="24"/>
      <c r="E51" s="25"/>
      <c r="F51" s="26"/>
      <c r="H51" s="28"/>
      <c r="I51" s="27"/>
      <c r="J51" s="21"/>
      <c r="K51" s="21"/>
      <c r="L51" s="22"/>
    </row>
    <row r="52" spans="1:12" s="16" customFormat="1" ht="63" customHeight="1">
      <c r="D52" s="24"/>
      <c r="E52" s="25"/>
      <c r="F52" s="26"/>
      <c r="H52" s="28"/>
      <c r="I52" s="27"/>
      <c r="J52" s="21"/>
      <c r="K52" s="21"/>
      <c r="L52" s="22"/>
    </row>
    <row r="53" spans="1:12" s="16" customFormat="1" ht="63" customHeight="1">
      <c r="D53" s="24"/>
      <c r="E53" s="25"/>
      <c r="F53" s="26"/>
      <c r="H53" s="28"/>
      <c r="I53" s="27"/>
      <c r="J53" s="21"/>
      <c r="K53" s="21"/>
      <c r="L53" s="22"/>
    </row>
    <row r="54" spans="1:12" s="16" customFormat="1" ht="63" customHeight="1">
      <c r="D54" s="24"/>
      <c r="E54" s="25"/>
      <c r="F54" s="26"/>
      <c r="H54" s="28"/>
      <c r="I54" s="27"/>
      <c r="J54" s="21"/>
      <c r="K54" s="21"/>
      <c r="L54" s="22"/>
    </row>
    <row r="55" spans="1:12" s="16" customFormat="1" ht="63" customHeight="1">
      <c r="D55" s="24"/>
      <c r="E55" s="25"/>
      <c r="F55" s="26"/>
      <c r="H55" s="28"/>
      <c r="I55" s="27"/>
      <c r="J55" s="21"/>
      <c r="K55" s="21"/>
      <c r="L55" s="22"/>
    </row>
    <row r="56" spans="1:12" s="16" customFormat="1" ht="63" customHeight="1">
      <c r="D56" s="24"/>
      <c r="E56" s="25"/>
      <c r="F56" s="26"/>
      <c r="H56" s="28"/>
      <c r="I56" s="27"/>
      <c r="J56" s="21"/>
      <c r="K56" s="21"/>
      <c r="L56" s="22"/>
    </row>
    <row r="57" spans="1:12" ht="63" customHeight="1">
      <c r="D57" s="38"/>
      <c r="E57" s="67"/>
      <c r="F57" s="39"/>
      <c r="G57" s="16"/>
      <c r="H57" s="40"/>
      <c r="I57" s="41"/>
      <c r="J57" s="6"/>
      <c r="K57" s="6"/>
    </row>
    <row r="58" spans="1:12" ht="63" customHeight="1">
      <c r="D58" s="38"/>
      <c r="E58" s="65"/>
      <c r="F58" s="39"/>
      <c r="G58" s="16"/>
      <c r="H58" s="40"/>
      <c r="I58" s="41"/>
      <c r="J58" s="6"/>
      <c r="K58" s="6"/>
    </row>
    <row r="59" spans="1:12" ht="63" customHeight="1">
      <c r="D59" s="38"/>
      <c r="E59" s="65"/>
      <c r="F59" s="39"/>
      <c r="G59" s="16"/>
      <c r="H59" s="40"/>
      <c r="I59" s="41"/>
      <c r="J59" s="6"/>
      <c r="K59" s="6"/>
    </row>
    <row r="60" spans="1:12" ht="63" customHeight="1">
      <c r="D60" s="38"/>
      <c r="E60" s="65"/>
      <c r="F60" s="39"/>
      <c r="G60" s="16"/>
      <c r="H60" s="40"/>
      <c r="I60" s="41"/>
      <c r="J60" s="6"/>
      <c r="K60" s="6"/>
    </row>
    <row r="61" spans="1:12" ht="63" customHeight="1">
      <c r="D61" s="38"/>
      <c r="E61" s="65"/>
      <c r="F61" s="39"/>
      <c r="G61" s="16"/>
      <c r="H61" s="40"/>
      <c r="I61" s="41"/>
      <c r="J61" s="6"/>
      <c r="K61" s="6"/>
    </row>
    <row r="62" spans="1:12" ht="63" customHeight="1">
      <c r="D62" s="38"/>
      <c r="E62" s="65"/>
      <c r="F62" s="39"/>
      <c r="G62" s="16"/>
      <c r="H62" s="40"/>
      <c r="I62" s="41"/>
      <c r="J62" s="6"/>
      <c r="K62" s="6"/>
    </row>
    <row r="63" spans="1:12" ht="63" customHeight="1">
      <c r="D63" s="38"/>
      <c r="E63" s="65"/>
      <c r="F63" s="39"/>
      <c r="G63" s="16"/>
      <c r="H63" s="40"/>
      <c r="I63" s="41"/>
      <c r="J63" s="6"/>
      <c r="K63" s="6"/>
    </row>
    <row r="64" spans="1:12" ht="63" customHeight="1">
      <c r="D64" s="38"/>
      <c r="E64" s="65"/>
      <c r="F64" s="39"/>
      <c r="G64" s="16"/>
      <c r="H64" s="40"/>
      <c r="I64" s="41"/>
      <c r="J64" s="6"/>
      <c r="K64" s="6"/>
    </row>
    <row r="65" spans="1:12" ht="63" customHeight="1">
      <c r="D65" s="38"/>
      <c r="E65" s="65"/>
      <c r="F65" s="39"/>
      <c r="G65" s="16"/>
      <c r="H65" s="40"/>
      <c r="I65" s="41"/>
      <c r="J65" s="6"/>
      <c r="K65" s="6"/>
    </row>
    <row r="66" spans="1:12" ht="63" customHeight="1">
      <c r="D66" s="38"/>
      <c r="E66" s="65"/>
      <c r="F66" s="39"/>
      <c r="G66" s="16"/>
      <c r="H66" s="40"/>
      <c r="I66" s="41"/>
      <c r="J66" s="6"/>
      <c r="K66" s="6"/>
    </row>
    <row r="67" spans="1:12" ht="63" customHeight="1">
      <c r="D67" s="38"/>
      <c r="E67" s="65"/>
      <c r="F67" s="39"/>
      <c r="G67" s="16"/>
      <c r="H67" s="40"/>
      <c r="I67" s="41"/>
      <c r="J67" s="6"/>
      <c r="K67" s="6"/>
    </row>
    <row r="68" spans="1:12" ht="63" customHeight="1">
      <c r="D68" s="38"/>
      <c r="E68" s="65"/>
      <c r="F68" s="39"/>
      <c r="G68" s="16"/>
      <c r="H68" s="40"/>
      <c r="I68" s="41"/>
      <c r="J68" s="6"/>
      <c r="K68" s="6"/>
    </row>
    <row r="69" spans="1:12" ht="63" customHeight="1">
      <c r="D69" s="38"/>
      <c r="E69" s="65"/>
      <c r="F69" s="39"/>
      <c r="G69" s="16"/>
      <c r="H69" s="40"/>
      <c r="I69" s="41"/>
      <c r="J69" s="6"/>
      <c r="K69" s="6"/>
    </row>
    <row r="70" spans="1:12" ht="63" customHeight="1">
      <c r="D70" s="38"/>
      <c r="E70" s="65"/>
      <c r="F70" s="39"/>
      <c r="G70" s="16"/>
      <c r="H70" s="40"/>
      <c r="I70" s="41"/>
      <c r="J70" s="6"/>
      <c r="K70" s="6"/>
    </row>
    <row r="71" spans="1:12" ht="63" customHeight="1">
      <c r="D71" s="38"/>
      <c r="E71" s="65"/>
      <c r="F71" s="39"/>
      <c r="G71" s="16"/>
      <c r="H71" s="40"/>
      <c r="I71" s="41"/>
      <c r="J71" s="6"/>
      <c r="K71" s="6"/>
    </row>
    <row r="72" spans="1:12" ht="63" customHeight="1">
      <c r="D72" s="38"/>
      <c r="E72" s="65"/>
      <c r="F72" s="39"/>
      <c r="G72" s="16"/>
      <c r="H72" s="40"/>
      <c r="I72" s="41"/>
      <c r="J72" s="6"/>
      <c r="K72" s="6"/>
    </row>
    <row r="73" spans="1:12" ht="63" customHeight="1">
      <c r="D73" s="38"/>
      <c r="E73" s="65"/>
      <c r="F73" s="39"/>
      <c r="G73" s="16"/>
      <c r="H73" s="40"/>
      <c r="I73" s="41"/>
      <c r="J73" s="6"/>
      <c r="K73" s="6"/>
    </row>
    <row r="74" spans="1:12" s="58" customFormat="1" ht="63" customHeight="1">
      <c r="C74" s="1"/>
      <c r="D74" s="38"/>
      <c r="E74" s="70"/>
      <c r="F74" s="61"/>
      <c r="G74" s="16"/>
      <c r="H74" s="62"/>
      <c r="I74" s="63"/>
      <c r="J74" s="60"/>
      <c r="K74" s="60"/>
      <c r="L74" s="59"/>
    </row>
    <row r="75" spans="1:12" ht="63" customHeight="1">
      <c r="D75" s="38"/>
      <c r="E75" s="65"/>
      <c r="F75" s="39"/>
      <c r="G75" s="16"/>
      <c r="H75" s="40"/>
      <c r="I75" s="41"/>
      <c r="J75" s="6"/>
      <c r="K75" s="6"/>
    </row>
    <row r="76" spans="1:12" ht="63" customHeight="1">
      <c r="D76" s="38"/>
      <c r="E76" s="65"/>
      <c r="F76" s="39"/>
      <c r="G76" s="16"/>
      <c r="H76" s="40"/>
      <c r="I76" s="41"/>
      <c r="J76" s="6"/>
      <c r="K76" s="6"/>
    </row>
    <row r="77" spans="1:12" ht="63" customHeight="1">
      <c r="D77" s="38"/>
      <c r="E77" s="65"/>
      <c r="F77" s="39"/>
      <c r="G77" s="16"/>
      <c r="H77" s="40"/>
      <c r="I77" s="41"/>
      <c r="J77" s="6"/>
      <c r="K77" s="6"/>
    </row>
    <row r="78" spans="1:12" ht="63" customHeight="1">
      <c r="D78" s="38"/>
      <c r="E78" s="65"/>
      <c r="F78" s="39"/>
      <c r="G78" s="16"/>
      <c r="H78" s="40"/>
      <c r="I78" s="41"/>
      <c r="J78" s="6"/>
      <c r="K78" s="6"/>
    </row>
    <row r="79" spans="1:12" s="16" customFormat="1" ht="63" customHeight="1">
      <c r="D79" s="35"/>
      <c r="E79" s="25"/>
      <c r="F79" s="26"/>
      <c r="H79" s="28"/>
      <c r="I79" s="27"/>
      <c r="J79" s="21"/>
      <c r="K79" s="21"/>
      <c r="L79" s="22"/>
    </row>
    <row r="80" spans="1:12" s="16" customFormat="1" ht="63" customHeight="1">
      <c r="A80" s="46"/>
      <c r="B80" s="46"/>
      <c r="C80" s="46"/>
      <c r="D80" s="47"/>
      <c r="E80" s="71"/>
      <c r="F80" s="48"/>
      <c r="G80" s="46"/>
      <c r="H80" s="49"/>
      <c r="I80" s="50"/>
      <c r="J80" s="51"/>
      <c r="K80" s="51"/>
      <c r="L80" s="53"/>
    </row>
    <row r="81" spans="1:12" s="16" customFormat="1" ht="63" customHeight="1">
      <c r="A81" s="36"/>
      <c r="B81" s="36"/>
      <c r="C81" s="36"/>
      <c r="D81" s="45"/>
      <c r="E81" s="69"/>
      <c r="F81" s="37"/>
      <c r="G81" s="36"/>
      <c r="H81" s="28"/>
      <c r="I81" s="27"/>
      <c r="J81" s="21"/>
      <c r="K81" s="21"/>
      <c r="L81" s="22"/>
    </row>
    <row r="82" spans="1:12" ht="63" customHeight="1">
      <c r="D82" s="45"/>
      <c r="E82" s="67"/>
      <c r="F82" s="39"/>
      <c r="G82" s="16"/>
      <c r="H82" s="40"/>
      <c r="I82" s="41"/>
      <c r="J82" s="6"/>
      <c r="K82" s="6"/>
    </row>
    <row r="83" spans="1:12" s="16" customFormat="1" ht="63" customHeight="1">
      <c r="A83" s="29"/>
      <c r="H83" s="22"/>
      <c r="I83" s="22"/>
      <c r="J83" s="21"/>
      <c r="K83" s="21"/>
      <c r="L83" s="22"/>
    </row>
    <row r="84" spans="1:12" s="16" customFormat="1" ht="63" customHeight="1">
      <c r="A84" s="29"/>
      <c r="H84" s="22"/>
      <c r="I84" s="22"/>
      <c r="J84" s="21"/>
      <c r="K84" s="21"/>
      <c r="L84" s="22"/>
    </row>
    <row r="85" spans="1:12" s="16" customFormat="1" ht="63" customHeight="1">
      <c r="A85" s="29"/>
      <c r="H85" s="22"/>
      <c r="I85" s="22"/>
      <c r="J85" s="21"/>
      <c r="K85" s="21"/>
      <c r="L85" s="22"/>
    </row>
    <row r="86" spans="1:12" ht="63" customHeight="1">
      <c r="C86" s="16"/>
      <c r="D86" s="16"/>
      <c r="G86" s="16"/>
      <c r="J86" s="6"/>
      <c r="K86" s="6"/>
    </row>
    <row r="87" spans="1:12" ht="63" customHeight="1">
      <c r="J87" s="6"/>
      <c r="K87" s="6"/>
    </row>
    <row r="88" spans="1:12" s="15" customFormat="1" ht="63" customHeight="1">
      <c r="H88" s="43"/>
      <c r="I88" s="43"/>
      <c r="J88" s="44"/>
      <c r="K88" s="44"/>
      <c r="L88" s="43"/>
    </row>
    <row r="89" spans="1:12" s="16" customFormat="1" ht="63" customHeight="1">
      <c r="A89" s="54"/>
      <c r="H89" s="22"/>
      <c r="I89" s="22"/>
      <c r="J89" s="21"/>
      <c r="K89" s="21"/>
      <c r="L89" s="22"/>
    </row>
    <row r="90" spans="1:12" s="16" customFormat="1" ht="63" customHeight="1">
      <c r="A90" s="54"/>
      <c r="H90" s="22"/>
      <c r="I90" s="22"/>
      <c r="J90" s="21"/>
      <c r="K90" s="21"/>
      <c r="L90" s="22"/>
    </row>
    <row r="91" spans="1:12" s="16" customFormat="1" ht="63" customHeight="1">
      <c r="A91" s="54"/>
      <c r="H91" s="22"/>
      <c r="I91" s="22"/>
      <c r="J91" s="21"/>
      <c r="K91" s="21"/>
      <c r="L91" s="22"/>
    </row>
    <row r="92" spans="1:12" s="55" customFormat="1" ht="63" customHeight="1">
      <c r="G92" s="16"/>
      <c r="H92" s="56"/>
      <c r="I92" s="56"/>
      <c r="J92" s="57"/>
      <c r="K92" s="57"/>
      <c r="L92" s="56"/>
    </row>
    <row r="93" spans="1:12" s="16" customFormat="1" ht="63" customHeight="1">
      <c r="F93" s="23"/>
      <c r="H93" s="22"/>
      <c r="I93" s="22"/>
      <c r="J93" s="21"/>
      <c r="K93" s="21"/>
      <c r="L93" s="22"/>
    </row>
    <row r="94" spans="1:12" s="16" customFormat="1" ht="63" customHeight="1">
      <c r="F94" s="23"/>
      <c r="H94" s="22"/>
      <c r="I94" s="22"/>
      <c r="J94" s="21"/>
      <c r="K94" s="21"/>
      <c r="L94" s="22"/>
    </row>
    <row r="95" spans="1:12" s="16" customFormat="1" ht="63" customHeight="1">
      <c r="F95" s="23"/>
      <c r="H95" s="22"/>
      <c r="I95" s="22"/>
      <c r="J95" s="21"/>
      <c r="K95" s="21"/>
      <c r="L95" s="22"/>
    </row>
    <row r="96" spans="1:12" s="46" customFormat="1" ht="63" customHeight="1">
      <c r="E96" s="72"/>
      <c r="F96" s="52"/>
      <c r="H96" s="53"/>
      <c r="I96" s="53"/>
      <c r="J96" s="51"/>
      <c r="K96" s="51"/>
      <c r="L96" s="53"/>
    </row>
    <row r="97" spans="1:12" s="46" customFormat="1" ht="63" customHeight="1">
      <c r="E97" s="72"/>
      <c r="F97" s="52"/>
      <c r="G97" s="15"/>
      <c r="H97" s="53"/>
      <c r="I97" s="53"/>
      <c r="J97" s="51"/>
      <c r="K97" s="51"/>
      <c r="L97" s="53"/>
    </row>
    <row r="98" spans="1:12" s="46" customFormat="1" ht="63" customHeight="1">
      <c r="E98" s="72"/>
      <c r="F98" s="52"/>
      <c r="G98" s="15"/>
      <c r="H98" s="53"/>
      <c r="I98" s="53"/>
      <c r="J98" s="51"/>
      <c r="K98" s="51"/>
      <c r="L98" s="53"/>
    </row>
    <row r="99" spans="1:12" s="46" customFormat="1" ht="63" customHeight="1">
      <c r="E99" s="72"/>
      <c r="F99" s="52"/>
      <c r="G99" s="15"/>
      <c r="H99" s="53"/>
      <c r="I99" s="53"/>
      <c r="J99" s="51"/>
      <c r="K99" s="51"/>
      <c r="L99" s="53"/>
    </row>
    <row r="100" spans="1:12" s="46" customFormat="1" ht="63" customHeight="1">
      <c r="E100" s="72"/>
      <c r="F100" s="52"/>
      <c r="G100" s="15"/>
      <c r="H100" s="53"/>
      <c r="I100" s="53"/>
      <c r="J100" s="51"/>
      <c r="K100" s="51"/>
      <c r="L100" s="53"/>
    </row>
    <row r="101" spans="1:12" s="46" customFormat="1" ht="63" customHeight="1">
      <c r="E101" s="72"/>
      <c r="F101" s="52"/>
      <c r="G101" s="15"/>
      <c r="H101" s="53"/>
      <c r="I101" s="53"/>
      <c r="J101" s="51"/>
      <c r="K101" s="51"/>
      <c r="L101" s="53"/>
    </row>
    <row r="102" spans="1:12" s="15" customFormat="1" ht="63" customHeight="1">
      <c r="F102" s="42"/>
      <c r="H102" s="43"/>
      <c r="I102" s="43"/>
      <c r="J102" s="44"/>
      <c r="K102" s="44"/>
      <c r="L102" s="43"/>
    </row>
    <row r="103" spans="1:12" s="15" customFormat="1" ht="63" customHeight="1">
      <c r="B103" s="1"/>
      <c r="E103" s="1"/>
      <c r="F103" s="42"/>
      <c r="G103" s="1"/>
      <c r="H103" s="3"/>
      <c r="I103" s="3"/>
      <c r="J103" s="6"/>
      <c r="K103" s="6"/>
      <c r="L103" s="3"/>
    </row>
    <row r="104" spans="1:12" s="16" customFormat="1" ht="63" customHeight="1">
      <c r="A104" s="30"/>
      <c r="B104" s="30"/>
      <c r="C104" s="30"/>
      <c r="D104" s="30"/>
      <c r="E104" s="73"/>
      <c r="F104" s="30"/>
      <c r="G104" s="30"/>
      <c r="H104" s="31"/>
      <c r="I104" s="31"/>
      <c r="J104" s="32"/>
      <c r="K104" s="32"/>
      <c r="L104" s="31"/>
    </row>
    <row r="105" spans="1:12" s="16" customFormat="1" ht="63" customHeight="1">
      <c r="A105" s="30"/>
      <c r="B105" s="30"/>
      <c r="C105" s="30"/>
      <c r="D105" s="30"/>
      <c r="E105" s="73"/>
      <c r="F105" s="30"/>
      <c r="G105" s="30"/>
      <c r="H105" s="30"/>
      <c r="I105" s="30"/>
      <c r="J105" s="32"/>
      <c r="K105" s="32"/>
      <c r="L105" s="31"/>
    </row>
    <row r="106" spans="1:12" s="16" customFormat="1" ht="63" customHeight="1">
      <c r="H106" s="22"/>
      <c r="I106" s="22"/>
      <c r="J106" s="21"/>
      <c r="K106" s="21"/>
      <c r="L106" s="22"/>
    </row>
    <row r="107" spans="1:12" s="16" customFormat="1" ht="63" customHeight="1">
      <c r="H107" s="22"/>
      <c r="I107" s="22"/>
      <c r="J107" s="21"/>
      <c r="K107" s="21"/>
      <c r="L107" s="22"/>
    </row>
    <row r="108" spans="1:12" s="16" customFormat="1" ht="63" customHeight="1">
      <c r="H108" s="22"/>
      <c r="I108" s="22"/>
      <c r="J108" s="21"/>
      <c r="K108" s="21"/>
      <c r="L108" s="22"/>
    </row>
    <row r="109" spans="1:12" s="16" customFormat="1" ht="63" customHeight="1">
      <c r="B109" s="58"/>
      <c r="C109" s="58"/>
      <c r="D109" s="58"/>
      <c r="E109" s="58"/>
      <c r="F109" s="58"/>
      <c r="G109" s="58"/>
      <c r="H109" s="59"/>
      <c r="I109" s="59"/>
      <c r="J109" s="60"/>
      <c r="K109" s="60"/>
      <c r="L109" s="59"/>
    </row>
    <row r="110" spans="1:12" s="16" customFormat="1" ht="63" customHeight="1">
      <c r="B110" s="58"/>
      <c r="C110" s="58"/>
      <c r="D110" s="58"/>
      <c r="E110" s="58"/>
      <c r="F110" s="58"/>
      <c r="G110" s="58"/>
      <c r="H110" s="59"/>
      <c r="I110" s="59"/>
      <c r="J110" s="60"/>
      <c r="K110" s="60"/>
      <c r="L110" s="59"/>
    </row>
    <row r="111" spans="1:12" s="16" customFormat="1" ht="63" customHeight="1">
      <c r="B111" s="58"/>
      <c r="C111" s="58"/>
      <c r="D111" s="58"/>
      <c r="E111" s="58"/>
      <c r="F111" s="58"/>
      <c r="G111" s="58"/>
      <c r="H111" s="59"/>
      <c r="I111" s="59"/>
      <c r="J111" s="60"/>
      <c r="K111" s="60"/>
      <c r="L111" s="59"/>
    </row>
    <row r="112" spans="1:12" s="16" customFormat="1" ht="63" customHeight="1">
      <c r="B112" s="58"/>
      <c r="C112" s="58"/>
      <c r="D112" s="58"/>
      <c r="E112" s="58"/>
      <c r="F112" s="58"/>
      <c r="G112" s="58"/>
      <c r="H112" s="59"/>
      <c r="I112" s="59"/>
      <c r="J112" s="60"/>
      <c r="K112" s="60"/>
      <c r="L112" s="59"/>
    </row>
    <row r="113" spans="1:12" s="16" customFormat="1" ht="63" customHeight="1">
      <c r="B113" s="58"/>
      <c r="C113" s="58"/>
      <c r="D113" s="58"/>
      <c r="E113" s="58"/>
      <c r="F113" s="58"/>
      <c r="G113" s="58"/>
      <c r="H113" s="59"/>
      <c r="I113" s="59"/>
      <c r="J113" s="60"/>
      <c r="K113" s="60"/>
      <c r="L113" s="59"/>
    </row>
    <row r="114" spans="1:12" s="16" customFormat="1" ht="63" customHeight="1">
      <c r="B114" s="58"/>
      <c r="C114" s="58"/>
      <c r="D114" s="58"/>
      <c r="E114" s="58"/>
      <c r="F114" s="58"/>
      <c r="G114" s="58"/>
      <c r="H114" s="59"/>
      <c r="I114" s="59"/>
      <c r="J114" s="60"/>
      <c r="K114" s="60"/>
      <c r="L114" s="59"/>
    </row>
    <row r="115" spans="1:12" s="16" customFormat="1" ht="63" customHeight="1">
      <c r="E115" s="74"/>
      <c r="F115" s="25"/>
      <c r="H115" s="22"/>
      <c r="I115" s="22"/>
      <c r="J115" s="21"/>
      <c r="K115" s="21"/>
      <c r="L115" s="22"/>
    </row>
    <row r="116" spans="1:12" s="16" customFormat="1" ht="63" customHeight="1">
      <c r="E116" s="74"/>
      <c r="H116" s="22"/>
      <c r="I116" s="22"/>
      <c r="J116" s="21"/>
      <c r="K116" s="21"/>
      <c r="L116" s="22"/>
    </row>
    <row r="117" spans="1:12" s="16" customFormat="1" ht="63" customHeight="1">
      <c r="E117" s="74"/>
      <c r="H117" s="22"/>
      <c r="I117" s="22"/>
      <c r="J117" s="21"/>
      <c r="K117" s="21"/>
      <c r="L117" s="22"/>
    </row>
    <row r="118" spans="1:12" s="16" customFormat="1" ht="63" customHeight="1">
      <c r="E118" s="74"/>
      <c r="H118" s="22"/>
      <c r="I118" s="22"/>
      <c r="J118" s="21"/>
      <c r="K118" s="21"/>
      <c r="L118" s="22"/>
    </row>
    <row r="119" spans="1:12" s="16" customFormat="1" ht="63" customHeight="1">
      <c r="A119" s="15"/>
      <c r="B119" s="15"/>
      <c r="C119" s="15"/>
      <c r="D119" s="15"/>
      <c r="E119" s="75"/>
      <c r="F119" s="15"/>
      <c r="G119" s="15"/>
      <c r="H119" s="43"/>
      <c r="I119" s="43"/>
      <c r="J119" s="44"/>
      <c r="K119" s="44"/>
      <c r="L119" s="43"/>
    </row>
    <row r="120" spans="1:12" s="16" customFormat="1" ht="59.25" customHeight="1">
      <c r="E120" s="74"/>
      <c r="H120" s="22"/>
      <c r="I120" s="22"/>
      <c r="J120" s="21"/>
      <c r="K120" s="21"/>
      <c r="L120" s="22"/>
    </row>
    <row r="121" spans="1:12" s="16" customFormat="1" ht="72.75" customHeight="1">
      <c r="E121" s="74"/>
      <c r="H121" s="22"/>
      <c r="I121" s="22"/>
      <c r="J121" s="21"/>
      <c r="K121" s="21"/>
      <c r="L121" s="22"/>
    </row>
    <row r="122" spans="1:12" s="16" customFormat="1" ht="72.75" customHeight="1">
      <c r="E122" s="74"/>
      <c r="H122" s="22"/>
      <c r="I122" s="22"/>
      <c r="J122" s="21"/>
      <c r="K122" s="21"/>
      <c r="L122" s="22"/>
    </row>
    <row r="123" spans="1:12" s="16" customFormat="1" ht="72.75" customHeight="1">
      <c r="E123" s="74"/>
      <c r="H123" s="22"/>
      <c r="I123" s="22"/>
      <c r="J123" s="21"/>
      <c r="K123" s="21"/>
      <c r="L123" s="22"/>
    </row>
    <row r="124" spans="1:12" s="16" customFormat="1" ht="72.75" customHeight="1">
      <c r="E124" s="25"/>
      <c r="F124" s="25"/>
      <c r="J124" s="21"/>
      <c r="K124" s="21"/>
      <c r="L124" s="22"/>
    </row>
    <row r="125" spans="1:12" s="16" customFormat="1" ht="72.75" customHeight="1">
      <c r="E125" s="74"/>
      <c r="H125" s="22"/>
      <c r="I125" s="22"/>
      <c r="J125" s="21"/>
      <c r="K125" s="21"/>
      <c r="L125" s="22"/>
    </row>
    <row r="126" spans="1:12" ht="52.5" customHeight="1">
      <c r="F126" s="8"/>
      <c r="J126" s="6"/>
      <c r="K126" s="6"/>
    </row>
    <row r="127" spans="1:12" ht="56.25" customHeight="1">
      <c r="F127" s="8"/>
      <c r="J127" s="6"/>
      <c r="K127" s="6"/>
    </row>
    <row r="128" spans="1:12" ht="55.5" customHeight="1">
      <c r="J128" s="6"/>
      <c r="K128" s="6"/>
    </row>
    <row r="129" spans="5:11">
      <c r="E129" s="76"/>
      <c r="J129" s="6"/>
      <c r="K129" s="6"/>
    </row>
    <row r="130" spans="5:11">
      <c r="E130" s="76"/>
      <c r="J130" s="6"/>
      <c r="K130" s="6"/>
    </row>
    <row r="131" spans="5:11">
      <c r="E131" s="76"/>
      <c r="J131" s="6"/>
      <c r="K131" s="6"/>
    </row>
    <row r="132" spans="5:11">
      <c r="J132" s="6"/>
      <c r="K132" s="6"/>
    </row>
    <row r="133" spans="5:11">
      <c r="J133" s="6"/>
      <c r="K133" s="6"/>
    </row>
    <row r="134" spans="5:11">
      <c r="E134" s="76"/>
      <c r="J134" s="6"/>
      <c r="K134" s="6"/>
    </row>
    <row r="135" spans="5:11">
      <c r="E135" s="76"/>
      <c r="J135" s="6"/>
      <c r="K135" s="6"/>
    </row>
    <row r="136" spans="5:11">
      <c r="E136" s="76"/>
      <c r="J136" s="6"/>
      <c r="K136" s="6"/>
    </row>
    <row r="137" spans="5:11">
      <c r="E137" s="76"/>
      <c r="J137" s="6"/>
      <c r="K137" s="6"/>
    </row>
    <row r="138" spans="5:11">
      <c r="J138" s="6"/>
      <c r="K138" s="6"/>
    </row>
    <row r="139" spans="5:11">
      <c r="E139" s="76"/>
      <c r="H139" s="4"/>
      <c r="I139" s="4"/>
      <c r="J139" s="6"/>
      <c r="K139" s="6"/>
    </row>
    <row r="140" spans="5:11" ht="46.5" customHeight="1">
      <c r="J140" s="6"/>
      <c r="K140" s="6"/>
    </row>
    <row r="141" spans="5:11">
      <c r="J141" s="6"/>
      <c r="K141" s="6"/>
    </row>
    <row r="142" spans="5:11">
      <c r="E142" s="76"/>
      <c r="J142" s="6"/>
      <c r="K142" s="11"/>
    </row>
    <row r="143" spans="5:11">
      <c r="F143" s="8"/>
      <c r="J143" s="6"/>
      <c r="K143" s="6"/>
    </row>
    <row r="144" spans="5:11" ht="34.5" customHeight="1">
      <c r="E144" s="76"/>
      <c r="J144" s="6"/>
      <c r="K144" s="6"/>
    </row>
    <row r="145" spans="5:11">
      <c r="E145" s="16"/>
      <c r="F145" s="8"/>
      <c r="J145" s="6"/>
      <c r="K145" s="6"/>
    </row>
    <row r="146" spans="5:11">
      <c r="E146" s="76"/>
      <c r="J146" s="6"/>
      <c r="K146" s="6"/>
    </row>
    <row r="147" spans="5:11">
      <c r="E147" s="76"/>
      <c r="J147" s="6"/>
      <c r="K147" s="12"/>
    </row>
    <row r="148" spans="5:11">
      <c r="E148" s="76"/>
      <c r="J148" s="6"/>
    </row>
    <row r="149" spans="5:11">
      <c r="E149" s="76"/>
      <c r="J149" s="6"/>
    </row>
    <row r="150" spans="5:11">
      <c r="E150" s="76"/>
      <c r="J150" s="6"/>
    </row>
    <row r="151" spans="5:11">
      <c r="E151" s="76"/>
      <c r="J151" s="6"/>
    </row>
    <row r="152" spans="5:11">
      <c r="E152" s="76"/>
      <c r="J152" s="6"/>
      <c r="K152" s="6"/>
    </row>
    <row r="153" spans="5:11">
      <c r="E153" s="76"/>
      <c r="J153" s="6"/>
    </row>
    <row r="154" spans="5:11">
      <c r="E154" s="76"/>
      <c r="J154" s="6"/>
      <c r="K154" s="6"/>
    </row>
    <row r="155" spans="5:11">
      <c r="E155" s="76"/>
      <c r="H155" s="4"/>
      <c r="I155" s="4"/>
      <c r="J155" s="6"/>
    </row>
    <row r="156" spans="5:11">
      <c r="E156" s="76"/>
      <c r="J156" s="6"/>
    </row>
    <row r="157" spans="5:11">
      <c r="E157" s="76"/>
      <c r="J157" s="6"/>
      <c r="K157" s="6"/>
    </row>
  </sheetData>
  <autoFilter ref="A1:L50"/>
  <phoneticPr fontId="0" type="noConversion"/>
  <printOptions gridLines="1"/>
  <pageMargins left="0.28000000000000003" right="0.25" top="0.39370078740157483" bottom="0.39370078740157483" header="0.11811023622047245" footer="0.51181102362204722"/>
  <pageSetup paperSize="8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36"/>
  <sheetViews>
    <sheetView topLeftCell="A88" workbookViewId="0">
      <selection activeCell="C96" sqref="C96"/>
    </sheetView>
  </sheetViews>
  <sheetFormatPr defaultColWidth="9.109375" defaultRowHeight="11.4"/>
  <cols>
    <col min="1" max="1" width="12.44140625" style="1" customWidth="1"/>
    <col min="2" max="2" width="12.5546875" style="1" bestFit="1" customWidth="1"/>
    <col min="3" max="3" width="39.44140625" style="13" customWidth="1"/>
    <col min="4" max="4" width="17.5546875" style="18" customWidth="1"/>
    <col min="5" max="5" width="27" style="18" customWidth="1"/>
    <col min="6" max="6" width="15.44140625" style="1" customWidth="1"/>
    <col min="7" max="7" width="15.88671875" style="1" customWidth="1"/>
    <col min="8" max="8" width="16.6640625" style="83" customWidth="1"/>
    <col min="9" max="16384" width="9.109375" style="1"/>
  </cols>
  <sheetData>
    <row r="1" spans="1:8" ht="72.75" customHeight="1">
      <c r="A1" s="2" t="s">
        <v>14</v>
      </c>
      <c r="B1" s="2" t="s">
        <v>0</v>
      </c>
      <c r="C1" s="14" t="s">
        <v>8</v>
      </c>
      <c r="D1" s="17" t="s">
        <v>7</v>
      </c>
      <c r="E1" s="17" t="s">
        <v>105</v>
      </c>
      <c r="F1" s="2" t="s">
        <v>9</v>
      </c>
      <c r="G1" s="2" t="s">
        <v>10</v>
      </c>
      <c r="H1" s="84" t="s">
        <v>296</v>
      </c>
    </row>
    <row r="2" spans="1:8" ht="13.2">
      <c r="A2" s="1" t="s">
        <v>77</v>
      </c>
      <c r="B2" s="1" t="s">
        <v>78</v>
      </c>
      <c r="C2" s="13" t="s">
        <v>50</v>
      </c>
      <c r="D2" s="19" t="s">
        <v>68</v>
      </c>
      <c r="E2" s="33"/>
      <c r="F2" s="1">
        <v>1</v>
      </c>
      <c r="G2" s="1">
        <v>0</v>
      </c>
    </row>
    <row r="3" spans="1:8" ht="13.2">
      <c r="A3" s="1" t="s">
        <v>77</v>
      </c>
      <c r="B3" s="1" t="s">
        <v>167</v>
      </c>
      <c r="C3" s="13" t="s">
        <v>165</v>
      </c>
      <c r="D3" s="19" t="s">
        <v>166</v>
      </c>
      <c r="E3" s="33"/>
      <c r="F3" s="1">
        <v>1</v>
      </c>
      <c r="G3" s="1">
        <v>0</v>
      </c>
    </row>
    <row r="4" spans="1:8" ht="13.2">
      <c r="A4" s="1" t="s">
        <v>77</v>
      </c>
      <c r="B4" s="1" t="s">
        <v>181</v>
      </c>
      <c r="C4" s="13" t="s">
        <v>100</v>
      </c>
      <c r="D4" s="19" t="s">
        <v>121</v>
      </c>
      <c r="E4" s="33"/>
      <c r="F4" s="1">
        <v>1</v>
      </c>
      <c r="G4" s="1">
        <v>0</v>
      </c>
    </row>
    <row r="5" spans="1:8" ht="13.2">
      <c r="A5" s="1" t="s">
        <v>77</v>
      </c>
      <c r="B5" s="1" t="s">
        <v>215</v>
      </c>
      <c r="C5" s="13" t="s">
        <v>217</v>
      </c>
      <c r="D5" s="19" t="s">
        <v>218</v>
      </c>
      <c r="E5" s="33"/>
      <c r="F5" s="1">
        <v>1</v>
      </c>
      <c r="G5" s="1">
        <v>0</v>
      </c>
    </row>
    <row r="6" spans="1:8" ht="13.2">
      <c r="A6" s="1" t="s">
        <v>77</v>
      </c>
      <c r="B6" s="1" t="s">
        <v>219</v>
      </c>
      <c r="C6" s="13" t="s">
        <v>221</v>
      </c>
      <c r="D6" s="19" t="s">
        <v>279</v>
      </c>
      <c r="E6" s="33"/>
      <c r="F6" s="1">
        <v>1</v>
      </c>
      <c r="G6" s="1">
        <v>0</v>
      </c>
    </row>
    <row r="7" spans="1:8" ht="13.2">
      <c r="A7" s="1" t="s">
        <v>102</v>
      </c>
      <c r="B7" s="1" t="s">
        <v>104</v>
      </c>
      <c r="C7" s="13" t="s">
        <v>23</v>
      </c>
      <c r="D7" s="19" t="s">
        <v>32</v>
      </c>
      <c r="E7" s="33"/>
      <c r="F7" s="1">
        <v>1</v>
      </c>
      <c r="G7" s="1">
        <v>0</v>
      </c>
    </row>
    <row r="8" spans="1:8" ht="13.2">
      <c r="A8" s="1" t="s">
        <v>102</v>
      </c>
      <c r="B8" s="1" t="s">
        <v>161</v>
      </c>
      <c r="C8" s="13" t="s">
        <v>163</v>
      </c>
      <c r="D8" s="19" t="s">
        <v>280</v>
      </c>
      <c r="E8" s="33"/>
      <c r="F8" s="1">
        <v>1</v>
      </c>
      <c r="G8" s="1">
        <v>0</v>
      </c>
    </row>
    <row r="9" spans="1:8" ht="13.2">
      <c r="A9" s="1" t="s">
        <v>82</v>
      </c>
      <c r="B9" s="1" t="s">
        <v>84</v>
      </c>
      <c r="C9" s="13" t="s">
        <v>86</v>
      </c>
      <c r="D9" s="19" t="s">
        <v>281</v>
      </c>
      <c r="E9" s="33"/>
      <c r="F9" s="1">
        <v>0</v>
      </c>
      <c r="G9" s="1">
        <v>0</v>
      </c>
    </row>
    <row r="10" spans="1:8" ht="13.2">
      <c r="A10" s="1" t="s">
        <v>82</v>
      </c>
      <c r="B10" s="1" t="s">
        <v>84</v>
      </c>
      <c r="C10" s="13" t="s">
        <v>87</v>
      </c>
      <c r="D10" s="80" t="s">
        <v>282</v>
      </c>
      <c r="E10" s="77"/>
      <c r="F10" s="1">
        <v>0</v>
      </c>
      <c r="G10" s="1">
        <v>0</v>
      </c>
    </row>
    <row r="11" spans="1:8" ht="13.2">
      <c r="A11" s="1" t="s">
        <v>82</v>
      </c>
      <c r="B11" s="1" t="s">
        <v>84</v>
      </c>
      <c r="C11" s="13" t="s">
        <v>55</v>
      </c>
      <c r="D11" s="80" t="s">
        <v>73</v>
      </c>
      <c r="E11" s="33"/>
      <c r="F11" s="1">
        <v>0</v>
      </c>
      <c r="G11" s="1">
        <v>0</v>
      </c>
    </row>
    <row r="12" spans="1:8" ht="13.2">
      <c r="A12" s="1" t="s">
        <v>82</v>
      </c>
      <c r="B12" s="1" t="s">
        <v>84</v>
      </c>
      <c r="C12" s="13" t="s">
        <v>88</v>
      </c>
      <c r="D12" s="19" t="s">
        <v>283</v>
      </c>
      <c r="E12" s="33"/>
      <c r="F12" s="1">
        <v>0</v>
      </c>
      <c r="G12" s="1">
        <v>0</v>
      </c>
    </row>
    <row r="13" spans="1:8" ht="13.2">
      <c r="A13" s="1" t="s">
        <v>82</v>
      </c>
      <c r="B13" s="1" t="s">
        <v>84</v>
      </c>
      <c r="C13" s="13" t="s">
        <v>89</v>
      </c>
      <c r="D13" s="19" t="s">
        <v>284</v>
      </c>
      <c r="E13" s="33"/>
      <c r="F13" s="1">
        <v>0</v>
      </c>
      <c r="G13" s="1">
        <v>0</v>
      </c>
    </row>
    <row r="14" spans="1:8" ht="13.2">
      <c r="A14" s="1" t="s">
        <v>82</v>
      </c>
      <c r="B14" s="1" t="s">
        <v>84</v>
      </c>
      <c r="C14" s="13" t="s">
        <v>90</v>
      </c>
      <c r="D14" s="19" t="s">
        <v>285</v>
      </c>
      <c r="E14" s="33"/>
      <c r="F14" s="1">
        <v>0</v>
      </c>
      <c r="G14" s="1">
        <v>0</v>
      </c>
    </row>
    <row r="15" spans="1:8" ht="13.2">
      <c r="A15" s="1" t="s">
        <v>82</v>
      </c>
      <c r="B15" s="1" t="s">
        <v>84</v>
      </c>
      <c r="C15" s="13" t="s">
        <v>91</v>
      </c>
      <c r="D15" s="19" t="s">
        <v>286</v>
      </c>
      <c r="E15" s="33"/>
      <c r="F15" s="1">
        <v>0</v>
      </c>
      <c r="G15" s="1">
        <v>0</v>
      </c>
    </row>
    <row r="16" spans="1:8" ht="13.2">
      <c r="A16" s="1" t="s">
        <v>82</v>
      </c>
      <c r="B16" s="1" t="s">
        <v>84</v>
      </c>
      <c r="C16" s="13" t="s">
        <v>92</v>
      </c>
      <c r="D16" s="19" t="s">
        <v>287</v>
      </c>
      <c r="E16" s="33"/>
      <c r="F16" s="1">
        <v>0</v>
      </c>
      <c r="G16" s="1">
        <v>0</v>
      </c>
    </row>
    <row r="17" spans="1:7" ht="13.2">
      <c r="A17" s="1" t="s">
        <v>82</v>
      </c>
      <c r="B17" s="1" t="s">
        <v>84</v>
      </c>
      <c r="C17" s="13" t="s">
        <v>93</v>
      </c>
      <c r="D17" s="19" t="s">
        <v>288</v>
      </c>
      <c r="E17" s="33"/>
      <c r="F17" s="1">
        <v>1</v>
      </c>
      <c r="G17" s="1">
        <v>0</v>
      </c>
    </row>
    <row r="18" spans="1:7" ht="13.2">
      <c r="A18" s="1" t="s">
        <v>82</v>
      </c>
      <c r="B18" s="1" t="s">
        <v>84</v>
      </c>
      <c r="C18" s="13" t="s">
        <v>94</v>
      </c>
      <c r="D18" s="19" t="s">
        <v>289</v>
      </c>
      <c r="E18" s="33"/>
      <c r="F18" s="1">
        <v>0</v>
      </c>
      <c r="G18" s="1">
        <v>0</v>
      </c>
    </row>
    <row r="19" spans="1:7" ht="13.2">
      <c r="A19" s="1" t="s">
        <v>82</v>
      </c>
      <c r="B19" s="1" t="s">
        <v>84</v>
      </c>
      <c r="C19" s="13" t="s">
        <v>95</v>
      </c>
      <c r="D19" s="19" t="s">
        <v>290</v>
      </c>
      <c r="E19" s="33"/>
      <c r="F19" s="1">
        <v>0</v>
      </c>
      <c r="G19" s="1">
        <v>0</v>
      </c>
    </row>
    <row r="20" spans="1:7" ht="23.4">
      <c r="A20" s="1" t="s">
        <v>82</v>
      </c>
      <c r="B20" s="1" t="s">
        <v>84</v>
      </c>
      <c r="C20" s="13" t="s">
        <v>96</v>
      </c>
      <c r="D20" s="19" t="s">
        <v>291</v>
      </c>
      <c r="E20" s="33"/>
      <c r="F20" s="1">
        <v>0</v>
      </c>
      <c r="G20" s="1">
        <v>0</v>
      </c>
    </row>
    <row r="21" spans="1:7" ht="13.2">
      <c r="A21" s="1" t="s">
        <v>82</v>
      </c>
      <c r="B21" s="1" t="s">
        <v>84</v>
      </c>
      <c r="C21" s="13" t="s">
        <v>97</v>
      </c>
      <c r="D21" s="19" t="s">
        <v>292</v>
      </c>
      <c r="E21" s="33"/>
      <c r="F21" s="1">
        <v>0</v>
      </c>
      <c r="G21" s="1">
        <v>0</v>
      </c>
    </row>
    <row r="22" spans="1:7" ht="13.2">
      <c r="A22" s="1" t="s">
        <v>82</v>
      </c>
      <c r="B22" s="1" t="s">
        <v>84</v>
      </c>
      <c r="C22" s="13" t="s">
        <v>98</v>
      </c>
      <c r="D22" s="19" t="s">
        <v>293</v>
      </c>
      <c r="E22" s="33"/>
      <c r="F22" s="1">
        <v>0</v>
      </c>
      <c r="G22" s="1">
        <v>0</v>
      </c>
    </row>
    <row r="23" spans="1:7" ht="13.2">
      <c r="A23" s="1" t="s">
        <v>82</v>
      </c>
      <c r="B23" s="1" t="s">
        <v>84</v>
      </c>
      <c r="C23" s="13" t="s">
        <v>99</v>
      </c>
      <c r="D23" s="19" t="s">
        <v>294</v>
      </c>
      <c r="E23" s="33"/>
      <c r="F23" s="1">
        <v>0</v>
      </c>
      <c r="G23" s="1">
        <v>0</v>
      </c>
    </row>
    <row r="24" spans="1:7" ht="13.2">
      <c r="A24" s="1" t="s">
        <v>82</v>
      </c>
      <c r="B24" s="1" t="s">
        <v>84</v>
      </c>
      <c r="C24" s="13" t="s">
        <v>100</v>
      </c>
      <c r="D24" s="19" t="s">
        <v>121</v>
      </c>
      <c r="E24" s="33"/>
      <c r="F24" s="1">
        <v>0</v>
      </c>
      <c r="G24" s="1">
        <v>0</v>
      </c>
    </row>
    <row r="25" spans="1:7" ht="13.2">
      <c r="A25" s="1" t="s">
        <v>82</v>
      </c>
      <c r="B25" s="1" t="s">
        <v>112</v>
      </c>
      <c r="C25" s="13" t="s">
        <v>113</v>
      </c>
      <c r="D25" s="19" t="s">
        <v>114</v>
      </c>
      <c r="E25" s="33"/>
      <c r="F25" s="1">
        <v>1</v>
      </c>
      <c r="G25" s="1">
        <v>0</v>
      </c>
    </row>
    <row r="26" spans="1:7" ht="13.2">
      <c r="A26" s="1" t="s">
        <v>82</v>
      </c>
      <c r="B26" s="1" t="s">
        <v>126</v>
      </c>
      <c r="C26" s="13" t="s">
        <v>128</v>
      </c>
      <c r="D26" s="19" t="s">
        <v>129</v>
      </c>
      <c r="E26" s="33"/>
      <c r="F26" s="1">
        <v>1</v>
      </c>
      <c r="G26" s="1">
        <v>0</v>
      </c>
    </row>
    <row r="27" spans="1:7" ht="13.2">
      <c r="A27" s="1" t="s">
        <v>82</v>
      </c>
      <c r="B27" s="1" t="s">
        <v>145</v>
      </c>
      <c r="C27" s="13" t="s">
        <v>147</v>
      </c>
      <c r="D27" s="19" t="s">
        <v>148</v>
      </c>
      <c r="E27" s="33"/>
      <c r="F27" s="1">
        <v>1</v>
      </c>
      <c r="G27" s="1">
        <v>0</v>
      </c>
    </row>
    <row r="28" spans="1:7" ht="13.2">
      <c r="A28" s="1" t="s">
        <v>82</v>
      </c>
      <c r="B28" s="1" t="s">
        <v>153</v>
      </c>
      <c r="C28" s="13" t="s">
        <v>155</v>
      </c>
      <c r="D28" s="19" t="s">
        <v>156</v>
      </c>
      <c r="E28" s="33"/>
      <c r="F28" s="1">
        <v>1</v>
      </c>
      <c r="G28" s="1">
        <v>0</v>
      </c>
    </row>
    <row r="29" spans="1:7" ht="13.2">
      <c r="A29" s="1" t="s">
        <v>82</v>
      </c>
      <c r="B29" s="1" t="s">
        <v>196</v>
      </c>
      <c r="C29" s="13" t="s">
        <v>184</v>
      </c>
      <c r="D29" s="19" t="s">
        <v>185</v>
      </c>
      <c r="E29" s="33"/>
      <c r="F29" s="1">
        <v>1</v>
      </c>
      <c r="G29" s="1">
        <v>0</v>
      </c>
    </row>
    <row r="30" spans="1:7" ht="13.2">
      <c r="A30" s="1" t="s">
        <v>82</v>
      </c>
      <c r="B30" s="1" t="s">
        <v>211</v>
      </c>
      <c r="C30" s="13" t="s">
        <v>213</v>
      </c>
      <c r="D30" s="19" t="s">
        <v>214</v>
      </c>
      <c r="E30" s="33"/>
      <c r="F30" s="1">
        <v>1</v>
      </c>
      <c r="G30" s="1">
        <v>0</v>
      </c>
    </row>
    <row r="31" spans="1:7" ht="13.2">
      <c r="A31" s="1" t="s">
        <v>268</v>
      </c>
      <c r="B31" s="1" t="s">
        <v>269</v>
      </c>
      <c r="C31" s="13" t="s">
        <v>271</v>
      </c>
      <c r="D31" s="19" t="s">
        <v>272</v>
      </c>
      <c r="E31" s="33"/>
      <c r="F31" s="1">
        <v>1</v>
      </c>
      <c r="G31" s="1">
        <v>0</v>
      </c>
    </row>
    <row r="32" spans="1:7" ht="13.2">
      <c r="A32" s="1" t="s">
        <v>134</v>
      </c>
      <c r="B32" s="1" t="s">
        <v>132</v>
      </c>
      <c r="C32" s="13" t="s">
        <v>135</v>
      </c>
      <c r="D32" s="19" t="s">
        <v>136</v>
      </c>
      <c r="E32" s="33"/>
      <c r="F32" s="1">
        <v>1</v>
      </c>
      <c r="G32" s="1">
        <v>0</v>
      </c>
    </row>
    <row r="33" spans="1:7" ht="13.2">
      <c r="A33" s="1" t="s">
        <v>134</v>
      </c>
      <c r="B33" s="1" t="s">
        <v>137</v>
      </c>
      <c r="C33" s="13" t="s">
        <v>139</v>
      </c>
      <c r="D33" s="19" t="s">
        <v>140</v>
      </c>
      <c r="E33" s="33"/>
      <c r="F33" s="1">
        <v>1</v>
      </c>
      <c r="G33" s="1">
        <v>0</v>
      </c>
    </row>
    <row r="34" spans="1:7" ht="13.2">
      <c r="A34" s="1" t="s">
        <v>134</v>
      </c>
      <c r="B34" s="1" t="s">
        <v>141</v>
      </c>
      <c r="C34" s="13" t="s">
        <v>143</v>
      </c>
      <c r="D34" s="19" t="s">
        <v>144</v>
      </c>
      <c r="E34" s="33"/>
      <c r="F34" s="1">
        <v>1</v>
      </c>
      <c r="G34" s="1">
        <v>0</v>
      </c>
    </row>
    <row r="35" spans="1:7" ht="13.2">
      <c r="A35" s="1" t="s">
        <v>130</v>
      </c>
      <c r="B35" s="1" t="s">
        <v>198</v>
      </c>
      <c r="C35" s="13" t="s">
        <v>100</v>
      </c>
      <c r="D35" s="19" t="s">
        <v>121</v>
      </c>
      <c r="E35" s="33"/>
      <c r="F35" s="1">
        <v>1</v>
      </c>
      <c r="G35" s="1">
        <v>0</v>
      </c>
    </row>
    <row r="36" spans="1:7" ht="13.2">
      <c r="A36" s="1" t="s">
        <v>134</v>
      </c>
      <c r="B36" s="1" t="s">
        <v>230</v>
      </c>
      <c r="C36" s="13" t="s">
        <v>189</v>
      </c>
      <c r="D36" s="19" t="s">
        <v>188</v>
      </c>
      <c r="E36" s="33"/>
      <c r="F36" s="1">
        <v>1</v>
      </c>
      <c r="G36" s="1">
        <v>0</v>
      </c>
    </row>
    <row r="37" spans="1:7" ht="13.2">
      <c r="A37" s="1" t="s">
        <v>134</v>
      </c>
      <c r="B37" s="1" t="s">
        <v>260</v>
      </c>
      <c r="C37" s="13" t="s">
        <v>26</v>
      </c>
      <c r="D37" s="19" t="s">
        <v>35</v>
      </c>
      <c r="E37" s="33"/>
      <c r="F37" s="1">
        <v>1</v>
      </c>
      <c r="G37" s="1">
        <v>0</v>
      </c>
    </row>
    <row r="38" spans="1:7" ht="13.2">
      <c r="A38" s="1" t="s">
        <v>134</v>
      </c>
      <c r="B38" s="1" t="s">
        <v>262</v>
      </c>
      <c r="C38" s="13" t="s">
        <v>264</v>
      </c>
      <c r="D38" s="19" t="s">
        <v>265</v>
      </c>
      <c r="E38" s="33"/>
      <c r="F38" s="1">
        <v>1</v>
      </c>
      <c r="G38" s="1">
        <v>0</v>
      </c>
    </row>
    <row r="39" spans="1:7" ht="13.2">
      <c r="A39" s="1" t="s">
        <v>168</v>
      </c>
      <c r="B39" s="1" t="s">
        <v>169</v>
      </c>
      <c r="C39" s="13" t="s">
        <v>171</v>
      </c>
      <c r="D39" s="19" t="s">
        <v>172</v>
      </c>
      <c r="E39" s="33"/>
      <c r="F39" s="1">
        <v>1</v>
      </c>
      <c r="G39" s="1">
        <v>0</v>
      </c>
    </row>
    <row r="40" spans="1:7" ht="13.2">
      <c r="A40" s="1" t="s">
        <v>168</v>
      </c>
      <c r="B40" s="1" t="s">
        <v>190</v>
      </c>
      <c r="C40" s="13" t="s">
        <v>49</v>
      </c>
      <c r="D40" s="19" t="s">
        <v>67</v>
      </c>
      <c r="E40" s="33"/>
      <c r="F40" s="1">
        <v>0</v>
      </c>
      <c r="G40" s="1">
        <v>0</v>
      </c>
    </row>
    <row r="41" spans="1:7" ht="13.2">
      <c r="A41" s="1" t="s">
        <v>168</v>
      </c>
      <c r="B41" s="1" t="s">
        <v>190</v>
      </c>
      <c r="C41" s="13" t="s">
        <v>59</v>
      </c>
      <c r="D41" s="19" t="s">
        <v>120</v>
      </c>
      <c r="E41" s="33"/>
      <c r="F41" s="1">
        <v>0</v>
      </c>
      <c r="G41" s="1">
        <v>0</v>
      </c>
    </row>
    <row r="42" spans="1:7" ht="13.2">
      <c r="A42" s="1" t="s">
        <v>168</v>
      </c>
      <c r="B42" s="1" t="s">
        <v>190</v>
      </c>
      <c r="C42" s="13" t="s">
        <v>48</v>
      </c>
      <c r="D42" s="19" t="s">
        <v>66</v>
      </c>
      <c r="E42" s="33"/>
      <c r="F42" s="1">
        <v>0</v>
      </c>
      <c r="G42" s="1">
        <v>0</v>
      </c>
    </row>
    <row r="43" spans="1:7" ht="13.2">
      <c r="A43" s="1" t="s">
        <v>168</v>
      </c>
      <c r="B43" s="1" t="s">
        <v>190</v>
      </c>
      <c r="C43" s="13" t="s">
        <v>50</v>
      </c>
      <c r="D43" s="19" t="s">
        <v>68</v>
      </c>
      <c r="E43" s="33"/>
      <c r="F43" s="1">
        <v>0</v>
      </c>
      <c r="G43" s="1">
        <v>0</v>
      </c>
    </row>
    <row r="44" spans="1:7" ht="13.2">
      <c r="A44" s="1" t="s">
        <v>168</v>
      </c>
      <c r="B44" s="1" t="s">
        <v>190</v>
      </c>
      <c r="C44" s="13" t="s">
        <v>55</v>
      </c>
      <c r="D44" s="19" t="s">
        <v>73</v>
      </c>
      <c r="E44" s="33"/>
      <c r="F44" s="1">
        <v>0</v>
      </c>
      <c r="G44" s="1">
        <v>0</v>
      </c>
    </row>
    <row r="45" spans="1:7" ht="13.2">
      <c r="A45" s="1" t="s">
        <v>168</v>
      </c>
      <c r="B45" s="1" t="s">
        <v>190</v>
      </c>
      <c r="C45" s="13" t="s">
        <v>100</v>
      </c>
      <c r="D45" s="19" t="s">
        <v>121</v>
      </c>
      <c r="E45" s="33"/>
      <c r="F45" s="1">
        <v>1</v>
      </c>
      <c r="G45" s="1">
        <v>0</v>
      </c>
    </row>
    <row r="46" spans="1:7" ht="13.2">
      <c r="A46" s="1" t="s">
        <v>18</v>
      </c>
      <c r="B46" s="1" t="s">
        <v>22</v>
      </c>
      <c r="C46" s="13" t="s">
        <v>23</v>
      </c>
      <c r="D46" s="19" t="s">
        <v>32</v>
      </c>
      <c r="E46" s="33"/>
      <c r="F46" s="1">
        <v>1</v>
      </c>
      <c r="G46" s="1">
        <v>0</v>
      </c>
    </row>
    <row r="47" spans="1:7" ht="13.2">
      <c r="A47" s="1" t="s">
        <v>18</v>
      </c>
      <c r="B47" s="1" t="s">
        <v>22</v>
      </c>
      <c r="C47" s="13" t="s">
        <v>24</v>
      </c>
      <c r="D47" s="19" t="s">
        <v>33</v>
      </c>
      <c r="E47" s="33"/>
      <c r="F47" s="1">
        <v>0</v>
      </c>
      <c r="G47" s="1">
        <v>0</v>
      </c>
    </row>
    <row r="48" spans="1:7" ht="13.2">
      <c r="A48" s="1" t="s">
        <v>18</v>
      </c>
      <c r="B48" s="1" t="s">
        <v>22</v>
      </c>
      <c r="C48" s="13" t="s">
        <v>25</v>
      </c>
      <c r="D48" s="19" t="s">
        <v>34</v>
      </c>
      <c r="E48" s="33"/>
      <c r="F48" s="1">
        <v>0</v>
      </c>
      <c r="G48" s="1">
        <v>0</v>
      </c>
    </row>
    <row r="49" spans="1:7" ht="13.2">
      <c r="A49" s="1" t="s">
        <v>18</v>
      </c>
      <c r="B49" s="1" t="s">
        <v>22</v>
      </c>
      <c r="C49" s="13" t="s">
        <v>26</v>
      </c>
      <c r="D49" s="19" t="s">
        <v>35</v>
      </c>
      <c r="E49" s="33"/>
      <c r="F49" s="1">
        <v>0</v>
      </c>
      <c r="G49" s="1">
        <v>0</v>
      </c>
    </row>
    <row r="50" spans="1:7">
      <c r="A50" s="1" t="s">
        <v>18</v>
      </c>
      <c r="B50" s="1" t="s">
        <v>22</v>
      </c>
      <c r="C50" s="13" t="s">
        <v>27</v>
      </c>
      <c r="D50" s="19" t="s">
        <v>36</v>
      </c>
      <c r="E50" s="19"/>
      <c r="F50" s="1">
        <v>0</v>
      </c>
      <c r="G50" s="1">
        <v>0</v>
      </c>
    </row>
    <row r="51" spans="1:7" ht="13.2">
      <c r="A51" s="1" t="s">
        <v>18</v>
      </c>
      <c r="B51" s="1" t="s">
        <v>22</v>
      </c>
      <c r="C51" s="13" t="s">
        <v>28</v>
      </c>
      <c r="D51" s="19" t="s">
        <v>37</v>
      </c>
      <c r="E51" s="33"/>
      <c r="F51" s="1">
        <v>0</v>
      </c>
      <c r="G51" s="1">
        <v>0</v>
      </c>
    </row>
    <row r="52" spans="1:7" ht="13.2">
      <c r="A52" s="1" t="s">
        <v>18</v>
      </c>
      <c r="B52" s="1" t="s">
        <v>22</v>
      </c>
      <c r="C52" s="13" t="s">
        <v>29</v>
      </c>
      <c r="D52" s="19" t="s">
        <v>38</v>
      </c>
      <c r="E52" s="33"/>
      <c r="F52" s="1">
        <v>0</v>
      </c>
      <c r="G52" s="1">
        <v>0</v>
      </c>
    </row>
    <row r="53" spans="1:7" ht="22.5" customHeight="1">
      <c r="A53" s="1" t="s">
        <v>18</v>
      </c>
      <c r="B53" s="1" t="s">
        <v>22</v>
      </c>
      <c r="C53" s="13" t="s">
        <v>30</v>
      </c>
      <c r="D53" s="19" t="s">
        <v>39</v>
      </c>
      <c r="E53" s="33"/>
      <c r="F53" s="1">
        <v>0</v>
      </c>
      <c r="G53" s="1">
        <v>0</v>
      </c>
    </row>
    <row r="54" spans="1:7" ht="21.75" customHeight="1">
      <c r="A54" s="1" t="s">
        <v>18</v>
      </c>
      <c r="B54" s="1" t="s">
        <v>22</v>
      </c>
      <c r="C54" s="13" t="s">
        <v>31</v>
      </c>
      <c r="D54" s="19" t="s">
        <v>40</v>
      </c>
      <c r="E54" s="33"/>
      <c r="F54" s="1">
        <v>0</v>
      </c>
      <c r="G54" s="1">
        <v>0</v>
      </c>
    </row>
    <row r="55" spans="1:7" ht="19.5" customHeight="1">
      <c r="A55" s="1" t="s">
        <v>18</v>
      </c>
      <c r="B55" s="1" t="s">
        <v>122</v>
      </c>
      <c r="C55" s="13" t="s">
        <v>124</v>
      </c>
      <c r="D55" s="19" t="s">
        <v>125</v>
      </c>
      <c r="E55" s="33"/>
      <c r="F55" s="1">
        <v>1</v>
      </c>
      <c r="G55" s="1">
        <v>0</v>
      </c>
    </row>
    <row r="56" spans="1:7" ht="21.75" customHeight="1">
      <c r="A56" s="1" t="s">
        <v>18</v>
      </c>
      <c r="B56" s="1" t="s">
        <v>157</v>
      </c>
      <c r="C56" s="13" t="s">
        <v>159</v>
      </c>
      <c r="D56" s="19" t="s">
        <v>136</v>
      </c>
      <c r="E56" s="33"/>
      <c r="F56" s="1">
        <v>1</v>
      </c>
      <c r="G56" s="1">
        <v>0</v>
      </c>
    </row>
    <row r="57" spans="1:7" ht="18.75" customHeight="1">
      <c r="A57" s="1" t="s">
        <v>18</v>
      </c>
      <c r="B57" s="1" t="s">
        <v>176</v>
      </c>
      <c r="C57" s="13" t="s">
        <v>174</v>
      </c>
      <c r="D57" s="19" t="s">
        <v>175</v>
      </c>
      <c r="E57" s="33"/>
      <c r="F57" s="1">
        <v>1</v>
      </c>
      <c r="G57" s="1">
        <v>0</v>
      </c>
    </row>
    <row r="58" spans="1:7" ht="16.5" customHeight="1">
      <c r="A58" s="1" t="s">
        <v>18</v>
      </c>
      <c r="B58" s="1" t="s">
        <v>177</v>
      </c>
      <c r="C58" s="13" t="s">
        <v>179</v>
      </c>
      <c r="D58" s="19" t="s">
        <v>180</v>
      </c>
      <c r="E58" s="33"/>
      <c r="F58" s="1">
        <v>1</v>
      </c>
      <c r="G58" s="1">
        <v>0</v>
      </c>
    </row>
    <row r="59" spans="1:7" ht="17.25" customHeight="1">
      <c r="A59" s="1" t="s">
        <v>18</v>
      </c>
      <c r="B59" s="1" t="s">
        <v>192</v>
      </c>
      <c r="C59" s="13" t="s">
        <v>194</v>
      </c>
      <c r="D59" s="19" t="s">
        <v>195</v>
      </c>
      <c r="E59" s="33"/>
      <c r="F59" s="1">
        <v>1</v>
      </c>
      <c r="G59" s="1">
        <v>0</v>
      </c>
    </row>
    <row r="60" spans="1:7" ht="22.5" customHeight="1">
      <c r="A60" s="1" t="s">
        <v>18</v>
      </c>
      <c r="B60" s="1" t="s">
        <v>238</v>
      </c>
      <c r="C60" s="13" t="s">
        <v>235</v>
      </c>
      <c r="D60" s="19" t="s">
        <v>236</v>
      </c>
      <c r="E60" s="33"/>
      <c r="F60" s="1">
        <v>1</v>
      </c>
      <c r="G60" s="1">
        <v>0</v>
      </c>
    </row>
    <row r="61" spans="1:7" ht="26.25" customHeight="1">
      <c r="A61" s="1" t="s">
        <v>18</v>
      </c>
      <c r="B61" s="1" t="s">
        <v>116</v>
      </c>
      <c r="C61" s="13" t="s">
        <v>118</v>
      </c>
      <c r="D61" s="19" t="s">
        <v>119</v>
      </c>
      <c r="E61" s="33"/>
      <c r="F61" s="1">
        <v>1</v>
      </c>
      <c r="G61" s="1">
        <v>0</v>
      </c>
    </row>
    <row r="62" spans="1:7" ht="24" customHeight="1">
      <c r="A62" s="1" t="s">
        <v>273</v>
      </c>
      <c r="B62" s="1" t="s">
        <v>275</v>
      </c>
      <c r="C62" s="13" t="s">
        <v>277</v>
      </c>
      <c r="D62" s="19" t="s">
        <v>278</v>
      </c>
      <c r="E62" s="33"/>
      <c r="F62" s="1">
        <v>1</v>
      </c>
      <c r="G62" s="1">
        <v>0</v>
      </c>
    </row>
    <row r="63" spans="1:7" ht="24.75" customHeight="1">
      <c r="A63" s="1" t="s">
        <v>41</v>
      </c>
      <c r="B63" s="67">
        <v>6869954163</v>
      </c>
      <c r="C63" s="13" t="s">
        <v>42</v>
      </c>
      <c r="D63" s="19" t="s">
        <v>60</v>
      </c>
      <c r="E63" s="33"/>
      <c r="F63" s="1">
        <v>0</v>
      </c>
      <c r="G63" s="1">
        <v>0</v>
      </c>
    </row>
    <row r="64" spans="1:7" ht="24.75" customHeight="1">
      <c r="A64" s="1" t="s">
        <v>41</v>
      </c>
      <c r="B64" s="67">
        <v>6869954163</v>
      </c>
      <c r="C64" s="13" t="s">
        <v>43</v>
      </c>
      <c r="D64" s="19" t="s">
        <v>61</v>
      </c>
      <c r="E64" s="33"/>
      <c r="F64" s="1">
        <v>0</v>
      </c>
      <c r="G64" s="1">
        <v>0</v>
      </c>
    </row>
    <row r="65" spans="1:7" ht="28.5" customHeight="1">
      <c r="A65" s="1" t="s">
        <v>41</v>
      </c>
      <c r="B65" s="67">
        <v>6869954163</v>
      </c>
      <c r="C65" s="13" t="s">
        <v>44</v>
      </c>
      <c r="D65" s="19" t="s">
        <v>62</v>
      </c>
      <c r="E65" s="33"/>
      <c r="F65" s="1">
        <v>0</v>
      </c>
      <c r="G65" s="1">
        <v>0</v>
      </c>
    </row>
    <row r="66" spans="1:7" ht="27" customHeight="1">
      <c r="A66" s="1" t="s">
        <v>41</v>
      </c>
      <c r="B66" s="67">
        <v>6869954163</v>
      </c>
      <c r="C66" s="13" t="s">
        <v>45</v>
      </c>
      <c r="D66" s="19" t="s">
        <v>63</v>
      </c>
      <c r="E66" s="33"/>
      <c r="F66" s="1">
        <v>0</v>
      </c>
      <c r="G66" s="1">
        <v>0</v>
      </c>
    </row>
    <row r="67" spans="1:7" ht="33" customHeight="1">
      <c r="A67" s="1" t="s">
        <v>41</v>
      </c>
      <c r="B67" s="67">
        <v>6869954163</v>
      </c>
      <c r="C67" s="13" t="s">
        <v>46</v>
      </c>
      <c r="D67" s="19" t="s">
        <v>64</v>
      </c>
      <c r="E67" s="33"/>
      <c r="F67" s="1">
        <v>0</v>
      </c>
      <c r="G67" s="1">
        <v>0</v>
      </c>
    </row>
    <row r="68" spans="1:7" ht="33" customHeight="1">
      <c r="A68" s="1" t="s">
        <v>41</v>
      </c>
      <c r="B68" s="67">
        <v>6869954163</v>
      </c>
      <c r="C68" s="13" t="s">
        <v>47</v>
      </c>
      <c r="D68" s="19" t="s">
        <v>65</v>
      </c>
      <c r="E68" s="33"/>
      <c r="F68" s="1">
        <v>0</v>
      </c>
      <c r="G68" s="1">
        <v>0</v>
      </c>
    </row>
    <row r="69" spans="1:7" ht="26.25" customHeight="1">
      <c r="A69" s="1" t="s">
        <v>41</v>
      </c>
      <c r="B69" s="67">
        <v>6869954163</v>
      </c>
      <c r="C69" s="13" t="s">
        <v>48</v>
      </c>
      <c r="D69" s="19" t="s">
        <v>66</v>
      </c>
      <c r="E69" s="33"/>
      <c r="F69" s="1">
        <v>0</v>
      </c>
      <c r="G69" s="1">
        <v>0</v>
      </c>
    </row>
    <row r="70" spans="1:7" ht="26.25" customHeight="1">
      <c r="A70" s="1" t="s">
        <v>41</v>
      </c>
      <c r="B70" s="67">
        <v>6869954163</v>
      </c>
      <c r="C70" s="13" t="s">
        <v>49</v>
      </c>
      <c r="D70" s="19" t="s">
        <v>67</v>
      </c>
      <c r="E70" s="33"/>
      <c r="F70" s="1">
        <v>0</v>
      </c>
      <c r="G70" s="1">
        <v>0</v>
      </c>
    </row>
    <row r="71" spans="1:7" ht="26.25" customHeight="1">
      <c r="A71" s="1" t="s">
        <v>41</v>
      </c>
      <c r="B71" s="67">
        <v>6869954163</v>
      </c>
      <c r="C71" s="13" t="s">
        <v>50</v>
      </c>
      <c r="D71" s="19" t="s">
        <v>68</v>
      </c>
      <c r="E71" s="33"/>
      <c r="F71" s="1">
        <v>0</v>
      </c>
      <c r="G71" s="1">
        <v>0</v>
      </c>
    </row>
    <row r="72" spans="1:7" ht="26.25" customHeight="1">
      <c r="A72" s="1" t="s">
        <v>41</v>
      </c>
      <c r="B72" s="67">
        <v>6869954163</v>
      </c>
      <c r="C72" s="13" t="s">
        <v>51</v>
      </c>
      <c r="D72" s="19" t="s">
        <v>69</v>
      </c>
      <c r="E72" s="33"/>
      <c r="F72" s="1">
        <v>0</v>
      </c>
      <c r="G72" s="1">
        <v>0</v>
      </c>
    </row>
    <row r="73" spans="1:7" ht="26.25" customHeight="1">
      <c r="A73" s="1" t="s">
        <v>41</v>
      </c>
      <c r="B73" s="67">
        <v>6869954163</v>
      </c>
      <c r="C73" s="13" t="s">
        <v>52</v>
      </c>
      <c r="D73" s="19" t="s">
        <v>70</v>
      </c>
      <c r="E73" s="33"/>
      <c r="F73" s="1">
        <v>0</v>
      </c>
      <c r="G73" s="1">
        <v>0</v>
      </c>
    </row>
    <row r="74" spans="1:7" ht="26.25" customHeight="1">
      <c r="A74" s="1" t="s">
        <v>41</v>
      </c>
      <c r="B74" s="67">
        <v>6869954163</v>
      </c>
      <c r="C74" s="13" t="s">
        <v>53</v>
      </c>
      <c r="D74" s="19" t="s">
        <v>71</v>
      </c>
      <c r="E74" s="33"/>
      <c r="F74" s="1">
        <v>0</v>
      </c>
      <c r="G74" s="1">
        <v>0</v>
      </c>
    </row>
    <row r="75" spans="1:7" ht="26.25" customHeight="1">
      <c r="A75" s="1" t="s">
        <v>41</v>
      </c>
      <c r="B75" s="67">
        <v>6869954163</v>
      </c>
      <c r="C75" s="13" t="s">
        <v>54</v>
      </c>
      <c r="D75" s="19" t="s">
        <v>72</v>
      </c>
      <c r="E75" s="33"/>
      <c r="F75" s="1">
        <v>0</v>
      </c>
      <c r="G75" s="1">
        <v>0</v>
      </c>
    </row>
    <row r="76" spans="1:7" ht="26.25" customHeight="1">
      <c r="A76" s="1" t="s">
        <v>41</v>
      </c>
      <c r="B76" s="67">
        <v>6869954163</v>
      </c>
      <c r="C76" s="13" t="s">
        <v>55</v>
      </c>
      <c r="D76" s="19" t="s">
        <v>73</v>
      </c>
      <c r="E76" s="33"/>
      <c r="F76" s="1">
        <v>0</v>
      </c>
      <c r="G76" s="1">
        <v>0</v>
      </c>
    </row>
    <row r="77" spans="1:7" ht="26.25" customHeight="1">
      <c r="A77" s="1" t="s">
        <v>41</v>
      </c>
      <c r="B77" s="67">
        <v>6869954163</v>
      </c>
      <c r="C77" s="13" t="s">
        <v>56</v>
      </c>
      <c r="D77" s="19" t="s">
        <v>60</v>
      </c>
      <c r="E77" s="33"/>
      <c r="F77" s="1">
        <v>0</v>
      </c>
      <c r="G77" s="1">
        <v>0</v>
      </c>
    </row>
    <row r="78" spans="1:7" ht="26.25" customHeight="1">
      <c r="A78" s="1" t="s">
        <v>41</v>
      </c>
      <c r="B78" s="67">
        <v>6869954163</v>
      </c>
      <c r="C78" s="13" t="s">
        <v>24</v>
      </c>
      <c r="D78" s="19" t="s">
        <v>33</v>
      </c>
      <c r="E78" s="33"/>
      <c r="F78" s="1">
        <v>1</v>
      </c>
      <c r="G78" s="1">
        <v>0</v>
      </c>
    </row>
    <row r="79" spans="1:7" ht="26.25" customHeight="1">
      <c r="A79" s="1" t="s">
        <v>41</v>
      </c>
      <c r="B79" s="67">
        <v>6869954163</v>
      </c>
      <c r="C79" s="13" t="s">
        <v>58</v>
      </c>
      <c r="D79" s="19" t="s">
        <v>74</v>
      </c>
      <c r="E79" s="33"/>
      <c r="F79" s="1">
        <v>0</v>
      </c>
      <c r="G79" s="1">
        <v>0</v>
      </c>
    </row>
    <row r="80" spans="1:7" ht="26.25" customHeight="1">
      <c r="A80" s="1" t="s">
        <v>41</v>
      </c>
      <c r="B80" s="67">
        <v>6869954163</v>
      </c>
      <c r="C80" s="13" t="s">
        <v>59</v>
      </c>
      <c r="D80" s="19" t="s">
        <v>120</v>
      </c>
      <c r="E80" s="33"/>
      <c r="F80" s="1">
        <v>0</v>
      </c>
      <c r="G80" s="1">
        <v>0</v>
      </c>
    </row>
    <row r="81" spans="1:8" ht="26.25" customHeight="1">
      <c r="A81" s="1" t="s">
        <v>41</v>
      </c>
      <c r="B81" s="67" t="s">
        <v>149</v>
      </c>
      <c r="C81" s="13" t="s">
        <v>150</v>
      </c>
      <c r="D81" s="19" t="s">
        <v>152</v>
      </c>
      <c r="E81" s="33"/>
      <c r="F81" s="1">
        <v>1</v>
      </c>
      <c r="G81" s="1">
        <v>0</v>
      </c>
    </row>
    <row r="82" spans="1:8" ht="26.25" customHeight="1">
      <c r="A82" s="1" t="s">
        <v>41</v>
      </c>
      <c r="B82" s="67" t="s">
        <v>186</v>
      </c>
      <c r="C82" s="13" t="s">
        <v>184</v>
      </c>
      <c r="D82" s="19" t="s">
        <v>185</v>
      </c>
      <c r="E82" s="33"/>
      <c r="F82" s="1">
        <v>1</v>
      </c>
      <c r="G82" s="1">
        <v>0</v>
      </c>
    </row>
    <row r="83" spans="1:8" ht="26.25" customHeight="1">
      <c r="A83" s="1" t="s">
        <v>41</v>
      </c>
      <c r="B83" s="67">
        <v>6869954163</v>
      </c>
      <c r="C83" s="13" t="s">
        <v>57</v>
      </c>
      <c r="D83" s="19" t="s">
        <v>121</v>
      </c>
      <c r="E83" s="33"/>
      <c r="F83" s="1">
        <v>0</v>
      </c>
      <c r="G83" s="1">
        <v>0</v>
      </c>
    </row>
    <row r="84" spans="1:8" ht="26.25" customHeight="1">
      <c r="A84" s="1" t="s">
        <v>41</v>
      </c>
      <c r="B84" s="76" t="s">
        <v>201</v>
      </c>
      <c r="C84" s="13" t="s">
        <v>203</v>
      </c>
      <c r="D84" s="19" t="s">
        <v>152</v>
      </c>
      <c r="E84" s="1"/>
      <c r="F84" s="1">
        <v>1</v>
      </c>
      <c r="G84" s="1">
        <v>0</v>
      </c>
    </row>
    <row r="85" spans="1:8" ht="26.25" customHeight="1">
      <c r="A85" s="1" t="s">
        <v>41</v>
      </c>
      <c r="B85" s="76" t="s">
        <v>177</v>
      </c>
      <c r="C85" s="13" t="s">
        <v>179</v>
      </c>
      <c r="D85" s="19" t="s">
        <v>180</v>
      </c>
      <c r="E85" s="33"/>
      <c r="F85" s="1">
        <v>1</v>
      </c>
      <c r="G85" s="1">
        <v>0</v>
      </c>
    </row>
    <row r="86" spans="1:8" ht="26.25" customHeight="1">
      <c r="A86" s="1" t="s">
        <v>41</v>
      </c>
      <c r="B86" s="76" t="s">
        <v>228</v>
      </c>
      <c r="C86" s="13" t="s">
        <v>184</v>
      </c>
      <c r="D86" s="19" t="s">
        <v>185</v>
      </c>
      <c r="E86" s="33"/>
      <c r="F86" s="1">
        <v>1</v>
      </c>
      <c r="G86" s="1">
        <v>0</v>
      </c>
    </row>
    <row r="87" spans="1:8" ht="26.25" customHeight="1">
      <c r="A87" s="1" t="s">
        <v>110</v>
      </c>
      <c r="B87" s="78" t="s">
        <v>107</v>
      </c>
      <c r="C87" s="13" t="s">
        <v>23</v>
      </c>
      <c r="D87" s="19" t="s">
        <v>32</v>
      </c>
      <c r="E87" s="33"/>
      <c r="F87" s="1">
        <v>1</v>
      </c>
      <c r="G87" s="1">
        <v>0</v>
      </c>
    </row>
    <row r="88" spans="1:8" ht="26.25" customHeight="1">
      <c r="A88" s="1" t="s">
        <v>204</v>
      </c>
      <c r="B88" s="78" t="s">
        <v>206</v>
      </c>
      <c r="C88" s="13" t="s">
        <v>209</v>
      </c>
      <c r="D88" s="19" t="s">
        <v>210</v>
      </c>
      <c r="E88" s="33"/>
      <c r="F88" s="1">
        <v>1</v>
      </c>
      <c r="G88" s="1">
        <v>0</v>
      </c>
    </row>
    <row r="89" spans="1:8" ht="26.25" customHeight="1">
      <c r="A89" s="1" t="s">
        <v>204</v>
      </c>
      <c r="B89" s="78">
        <v>7201897968</v>
      </c>
      <c r="C89" s="13" t="s">
        <v>241</v>
      </c>
      <c r="D89" s="19" t="s">
        <v>73</v>
      </c>
      <c r="E89" s="33"/>
      <c r="F89" s="1">
        <v>0</v>
      </c>
      <c r="G89" s="1">
        <v>0</v>
      </c>
    </row>
    <row r="90" spans="1:8" ht="26.25" customHeight="1">
      <c r="A90" s="1" t="s">
        <v>204</v>
      </c>
      <c r="B90" s="78">
        <v>7201897968</v>
      </c>
      <c r="C90" s="13" t="s">
        <v>242</v>
      </c>
      <c r="D90" s="19" t="s">
        <v>74</v>
      </c>
      <c r="E90" s="33"/>
      <c r="F90" s="1">
        <v>0</v>
      </c>
      <c r="G90" s="1">
        <v>0</v>
      </c>
    </row>
    <row r="91" spans="1:8" ht="26.25" customHeight="1">
      <c r="A91" s="1" t="s">
        <v>204</v>
      </c>
      <c r="B91" s="78">
        <v>7201897968</v>
      </c>
      <c r="C91" s="13" t="s">
        <v>243</v>
      </c>
      <c r="D91" s="19" t="s">
        <v>252</v>
      </c>
      <c r="E91" s="33"/>
      <c r="F91" s="1">
        <v>0</v>
      </c>
      <c r="G91" s="1">
        <v>0</v>
      </c>
    </row>
    <row r="92" spans="1:8" ht="26.25" customHeight="1">
      <c r="A92" s="1" t="s">
        <v>204</v>
      </c>
      <c r="B92" s="78">
        <v>7201897968</v>
      </c>
      <c r="C92" s="13" t="s">
        <v>49</v>
      </c>
      <c r="D92" s="19" t="s">
        <v>67</v>
      </c>
      <c r="E92" s="33"/>
      <c r="F92" s="1">
        <v>0</v>
      </c>
      <c r="G92" s="1">
        <v>0</v>
      </c>
    </row>
    <row r="93" spans="1:8" ht="26.25" customHeight="1">
      <c r="A93" s="1" t="s">
        <v>204</v>
      </c>
      <c r="B93" s="78">
        <v>7201897968</v>
      </c>
      <c r="C93" s="13" t="s">
        <v>297</v>
      </c>
      <c r="D93" s="19" t="s">
        <v>66</v>
      </c>
      <c r="E93" s="33"/>
      <c r="F93" s="1">
        <v>0</v>
      </c>
      <c r="G93" s="1">
        <v>1</v>
      </c>
      <c r="H93" s="83" t="s">
        <v>303</v>
      </c>
    </row>
    <row r="94" spans="1:8" ht="26.25" customHeight="1">
      <c r="A94" s="1" t="s">
        <v>204</v>
      </c>
      <c r="B94" s="78">
        <v>7201897968</v>
      </c>
      <c r="C94" s="13" t="s">
        <v>295</v>
      </c>
      <c r="D94" s="19" t="s">
        <v>298</v>
      </c>
      <c r="E94" s="33"/>
      <c r="F94" s="1">
        <v>0</v>
      </c>
      <c r="G94" s="1">
        <v>1</v>
      </c>
      <c r="H94" s="83" t="s">
        <v>306</v>
      </c>
    </row>
    <row r="95" spans="1:8" ht="39" customHeight="1">
      <c r="A95" s="1" t="s">
        <v>204</v>
      </c>
      <c r="B95" s="78">
        <v>7201897968</v>
      </c>
      <c r="C95" s="13" t="s">
        <v>307</v>
      </c>
      <c r="D95" s="19" t="s">
        <v>253</v>
      </c>
      <c r="E95" s="33"/>
      <c r="F95" s="1">
        <v>0</v>
      </c>
      <c r="G95" s="1">
        <v>1</v>
      </c>
      <c r="H95" s="83" t="s">
        <v>306</v>
      </c>
    </row>
    <row r="96" spans="1:8" ht="39" customHeight="1">
      <c r="A96" s="1" t="s">
        <v>204</v>
      </c>
      <c r="B96" s="78">
        <v>7201897968</v>
      </c>
      <c r="C96" s="13" t="s">
        <v>299</v>
      </c>
      <c r="D96" s="19" t="s">
        <v>300</v>
      </c>
      <c r="E96" s="33"/>
      <c r="F96" s="1">
        <v>0</v>
      </c>
      <c r="G96" s="1">
        <v>1</v>
      </c>
      <c r="H96" s="83" t="s">
        <v>306</v>
      </c>
    </row>
    <row r="97" spans="1:8" ht="26.25" customHeight="1">
      <c r="A97" s="1" t="s">
        <v>204</v>
      </c>
      <c r="B97" s="78">
        <v>7201897968</v>
      </c>
      <c r="C97" s="13" t="s">
        <v>244</v>
      </c>
      <c r="D97" s="19" t="s">
        <v>37</v>
      </c>
      <c r="E97" s="33"/>
      <c r="F97" s="1">
        <v>0</v>
      </c>
      <c r="G97" s="1">
        <v>0</v>
      </c>
    </row>
    <row r="98" spans="1:8" ht="26.25" customHeight="1">
      <c r="A98" s="1" t="s">
        <v>204</v>
      </c>
      <c r="B98" s="78">
        <v>7201897968</v>
      </c>
      <c r="C98" s="13" t="s">
        <v>245</v>
      </c>
      <c r="D98" s="19" t="s">
        <v>254</v>
      </c>
      <c r="E98" s="33"/>
      <c r="F98" s="1">
        <v>0</v>
      </c>
      <c r="G98" s="1">
        <v>0</v>
      </c>
    </row>
    <row r="99" spans="1:8" ht="26.25" customHeight="1">
      <c r="A99" s="1" t="s">
        <v>204</v>
      </c>
      <c r="B99" s="78">
        <v>7201897968</v>
      </c>
      <c r="C99" s="13" t="s">
        <v>50</v>
      </c>
      <c r="D99" s="19" t="s">
        <v>68</v>
      </c>
      <c r="E99" s="33"/>
      <c r="F99" s="1">
        <v>0</v>
      </c>
      <c r="G99" s="1">
        <v>1</v>
      </c>
      <c r="H99" s="83" t="s">
        <v>303</v>
      </c>
    </row>
    <row r="100" spans="1:8" ht="26.25" customHeight="1">
      <c r="A100" s="1" t="s">
        <v>204</v>
      </c>
      <c r="B100" s="78">
        <v>7201897968</v>
      </c>
      <c r="C100" s="13" t="s">
        <v>301</v>
      </c>
      <c r="D100" s="19" t="s">
        <v>302</v>
      </c>
      <c r="E100" s="33"/>
      <c r="F100" s="1">
        <v>0</v>
      </c>
      <c r="G100" s="1">
        <v>1</v>
      </c>
      <c r="H100" s="83" t="s">
        <v>306</v>
      </c>
    </row>
    <row r="101" spans="1:8" ht="26.25" customHeight="1">
      <c r="A101" s="1" t="s">
        <v>204</v>
      </c>
      <c r="B101" s="78">
        <v>7201897968</v>
      </c>
      <c r="C101" s="13" t="s">
        <v>246</v>
      </c>
      <c r="D101" s="19" t="s">
        <v>255</v>
      </c>
      <c r="E101" s="33"/>
      <c r="F101" s="1">
        <v>0</v>
      </c>
      <c r="G101" s="1">
        <v>1</v>
      </c>
      <c r="H101" s="83" t="s">
        <v>303</v>
      </c>
    </row>
    <row r="102" spans="1:8" ht="26.25" customHeight="1">
      <c r="A102" s="1" t="s">
        <v>204</v>
      </c>
      <c r="B102" s="78">
        <v>7201897968</v>
      </c>
      <c r="C102" s="13" t="s">
        <v>304</v>
      </c>
      <c r="D102" s="19" t="s">
        <v>305</v>
      </c>
      <c r="E102" s="33"/>
      <c r="F102" s="1">
        <v>0</v>
      </c>
      <c r="G102" s="1">
        <v>1</v>
      </c>
      <c r="H102" s="83" t="s">
        <v>306</v>
      </c>
    </row>
    <row r="103" spans="1:8" ht="26.25" customHeight="1">
      <c r="A103" s="1" t="s">
        <v>204</v>
      </c>
      <c r="B103" s="78">
        <v>7201897968</v>
      </c>
      <c r="C103" s="13" t="s">
        <v>247</v>
      </c>
      <c r="D103" s="19" t="s">
        <v>33</v>
      </c>
      <c r="E103" s="33"/>
      <c r="F103" s="1">
        <v>0</v>
      </c>
      <c r="G103" s="1">
        <v>0</v>
      </c>
    </row>
    <row r="104" spans="1:8" ht="26.25" customHeight="1">
      <c r="A104" s="1" t="s">
        <v>204</v>
      </c>
      <c r="B104" s="78">
        <v>7201897968</v>
      </c>
      <c r="C104" s="13" t="s">
        <v>53</v>
      </c>
      <c r="D104" s="19" t="s">
        <v>256</v>
      </c>
      <c r="E104" s="33"/>
      <c r="F104" s="1">
        <v>0</v>
      </c>
      <c r="G104" s="1">
        <v>0</v>
      </c>
    </row>
    <row r="105" spans="1:8" ht="26.25" customHeight="1">
      <c r="A105" s="1" t="s">
        <v>204</v>
      </c>
      <c r="B105" s="78">
        <v>7201897968</v>
      </c>
      <c r="C105" s="13" t="s">
        <v>248</v>
      </c>
      <c r="D105" s="19" t="s">
        <v>72</v>
      </c>
      <c r="E105" s="33"/>
      <c r="F105" s="1">
        <v>1</v>
      </c>
      <c r="G105" s="1">
        <v>0</v>
      </c>
    </row>
    <row r="106" spans="1:8" ht="26.25" customHeight="1">
      <c r="A106" s="1" t="s">
        <v>204</v>
      </c>
      <c r="B106" s="78">
        <v>7201897968</v>
      </c>
      <c r="C106" s="13" t="s">
        <v>249</v>
      </c>
      <c r="D106" s="19" t="s">
        <v>257</v>
      </c>
      <c r="E106" s="33"/>
      <c r="F106" s="1">
        <v>0</v>
      </c>
      <c r="G106" s="1">
        <v>0</v>
      </c>
    </row>
    <row r="107" spans="1:8" ht="26.25" customHeight="1">
      <c r="A107" s="1" t="s">
        <v>204</v>
      </c>
      <c r="B107" s="78">
        <v>7201897968</v>
      </c>
      <c r="C107" s="13" t="s">
        <v>250</v>
      </c>
      <c r="D107" s="19" t="s">
        <v>121</v>
      </c>
      <c r="E107" s="33"/>
      <c r="F107" s="1">
        <v>0</v>
      </c>
      <c r="G107" s="1">
        <v>0</v>
      </c>
    </row>
    <row r="108" spans="1:8" ht="26.25" customHeight="1">
      <c r="A108" s="1" t="s">
        <v>204</v>
      </c>
      <c r="B108" s="78">
        <v>7201897968</v>
      </c>
      <c r="C108" s="13" t="s">
        <v>251</v>
      </c>
      <c r="D108" s="19" t="s">
        <v>258</v>
      </c>
      <c r="E108" s="33"/>
      <c r="F108" s="1">
        <v>0</v>
      </c>
      <c r="G108" s="1">
        <v>0</v>
      </c>
    </row>
    <row r="109" spans="1:8" ht="26.25" customHeight="1">
      <c r="A109" s="1" t="s">
        <v>204</v>
      </c>
      <c r="B109" s="78" t="s">
        <v>239</v>
      </c>
      <c r="C109" s="13" t="s">
        <v>209</v>
      </c>
      <c r="D109" s="19" t="s">
        <v>210</v>
      </c>
      <c r="E109" s="33"/>
      <c r="F109" s="1">
        <v>1</v>
      </c>
      <c r="G109" s="1">
        <v>0</v>
      </c>
    </row>
    <row r="110" spans="1:8" ht="26.25" customHeight="1">
      <c r="A110" s="1" t="s">
        <v>222</v>
      </c>
      <c r="B110" s="1" t="s">
        <v>224</v>
      </c>
      <c r="C110" s="13" t="s">
        <v>226</v>
      </c>
      <c r="D110" s="19" t="s">
        <v>188</v>
      </c>
      <c r="E110" s="33"/>
      <c r="F110" s="1">
        <v>1</v>
      </c>
      <c r="G110" s="1">
        <v>0</v>
      </c>
    </row>
    <row r="111" spans="1:8" ht="26.25" customHeight="1">
      <c r="B111" s="67"/>
      <c r="D111" s="19"/>
      <c r="E111" s="33"/>
    </row>
    <row r="112" spans="1:8" ht="26.25" customHeight="1">
      <c r="B112" s="67"/>
      <c r="D112" s="19"/>
      <c r="E112" s="19"/>
    </row>
    <row r="113" spans="2:5" ht="26.25" customHeight="1">
      <c r="B113" s="67"/>
      <c r="D113" s="19"/>
      <c r="E113" s="19"/>
    </row>
    <row r="114" spans="2:5" ht="26.25" customHeight="1">
      <c r="B114" s="67"/>
      <c r="D114" s="19"/>
      <c r="E114" s="19"/>
    </row>
    <row r="115" spans="2:5" ht="26.25" customHeight="1">
      <c r="B115" s="65"/>
      <c r="D115" s="19"/>
      <c r="E115" s="19"/>
    </row>
    <row r="116" spans="2:5" ht="26.25" customHeight="1">
      <c r="B116" s="65"/>
      <c r="D116" s="19"/>
      <c r="E116" s="33"/>
    </row>
    <row r="117" spans="2:5" ht="26.25" customHeight="1">
      <c r="B117" s="65"/>
      <c r="D117" s="19"/>
      <c r="E117" s="33"/>
    </row>
    <row r="118" spans="2:5" ht="26.25" customHeight="1">
      <c r="B118" s="65"/>
      <c r="D118" s="19"/>
      <c r="E118" s="33"/>
    </row>
    <row r="119" spans="2:5" ht="26.25" customHeight="1">
      <c r="B119" s="65"/>
      <c r="D119" s="19"/>
      <c r="E119" s="33"/>
    </row>
    <row r="120" spans="2:5" ht="26.25" customHeight="1">
      <c r="B120" s="65"/>
      <c r="D120" s="19"/>
      <c r="E120" s="33"/>
    </row>
    <row r="121" spans="2:5" ht="26.25" customHeight="1">
      <c r="B121" s="65"/>
      <c r="D121" s="19"/>
      <c r="E121" s="33"/>
    </row>
    <row r="122" spans="2:5" ht="26.25" customHeight="1">
      <c r="B122" s="65"/>
      <c r="D122" s="19"/>
      <c r="E122" s="33"/>
    </row>
    <row r="123" spans="2:5" ht="26.25" customHeight="1">
      <c r="B123" s="65"/>
      <c r="D123" s="19"/>
      <c r="E123" s="33"/>
    </row>
    <row r="124" spans="2:5" ht="26.25" customHeight="1">
      <c r="B124" s="65"/>
      <c r="D124" s="19"/>
      <c r="E124" s="33"/>
    </row>
    <row r="125" spans="2:5" ht="26.25" customHeight="1">
      <c r="B125" s="65"/>
    </row>
    <row r="126" spans="2:5" ht="26.25" customHeight="1">
      <c r="B126" s="65"/>
      <c r="D126" s="19"/>
      <c r="E126" s="33"/>
    </row>
    <row r="127" spans="2:5" ht="26.25" customHeight="1">
      <c r="B127" s="65"/>
      <c r="D127" s="19"/>
      <c r="E127" s="33"/>
    </row>
    <row r="128" spans="2:5" ht="26.25" customHeight="1">
      <c r="B128" s="65"/>
      <c r="D128" s="19"/>
      <c r="E128" s="33"/>
    </row>
    <row r="129" spans="2:5" ht="26.25" customHeight="1">
      <c r="B129" s="65"/>
      <c r="D129" s="19"/>
      <c r="E129" s="33"/>
    </row>
    <row r="130" spans="2:5" ht="26.25" customHeight="1">
      <c r="B130" s="65"/>
      <c r="D130" s="19"/>
      <c r="E130" s="33"/>
    </row>
    <row r="131" spans="2:5" ht="26.25" customHeight="1">
      <c r="B131" s="65"/>
    </row>
    <row r="132" spans="2:5" ht="26.25" customHeight="1">
      <c r="B132" s="65"/>
    </row>
    <row r="133" spans="2:5" ht="26.25" customHeight="1">
      <c r="B133" s="65"/>
      <c r="D133" s="19"/>
      <c r="E133" s="19"/>
    </row>
    <row r="134" spans="2:5" ht="26.25" customHeight="1">
      <c r="B134" s="65"/>
      <c r="D134" s="19"/>
      <c r="E134" s="33"/>
    </row>
    <row r="135" spans="2:5" ht="26.25" customHeight="1">
      <c r="B135" s="67"/>
      <c r="D135" s="19"/>
      <c r="E135" s="19"/>
    </row>
    <row r="136" spans="2:5" ht="26.25" customHeight="1">
      <c r="B136" s="67"/>
      <c r="D136" s="19"/>
      <c r="E136" s="19"/>
    </row>
    <row r="137" spans="2:5" ht="26.25" customHeight="1">
      <c r="B137" s="67"/>
      <c r="D137" s="19"/>
      <c r="E137" s="33"/>
    </row>
    <row r="138" spans="2:5" ht="26.25" customHeight="1">
      <c r="B138" s="67"/>
      <c r="D138" s="19"/>
      <c r="E138" s="19"/>
    </row>
    <row r="139" spans="2:5" ht="26.25" customHeight="1">
      <c r="B139" s="67"/>
      <c r="D139" s="19"/>
      <c r="E139" s="33"/>
    </row>
    <row r="140" spans="2:5" ht="26.25" customHeight="1">
      <c r="B140" s="67"/>
      <c r="D140" s="19"/>
      <c r="E140" s="19"/>
    </row>
    <row r="141" spans="2:5" ht="26.25" customHeight="1">
      <c r="B141" s="67"/>
      <c r="D141" s="19"/>
      <c r="E141" s="19"/>
    </row>
    <row r="142" spans="2:5" ht="26.25" customHeight="1">
      <c r="B142" s="67"/>
      <c r="D142" s="19"/>
      <c r="E142" s="33"/>
    </row>
    <row r="143" spans="2:5" ht="26.25" customHeight="1">
      <c r="B143" s="67"/>
      <c r="D143" s="19"/>
      <c r="E143" s="33"/>
    </row>
    <row r="144" spans="2:5" ht="26.25" customHeight="1">
      <c r="B144" s="67"/>
      <c r="D144" s="19"/>
      <c r="E144" s="33"/>
    </row>
    <row r="145" spans="1:7" ht="26.25" customHeight="1">
      <c r="B145" s="67"/>
      <c r="D145" s="19"/>
      <c r="E145" s="33"/>
    </row>
    <row r="146" spans="1:7" ht="26.25" customHeight="1">
      <c r="B146" s="67"/>
      <c r="D146" s="19"/>
      <c r="E146" s="33"/>
    </row>
    <row r="147" spans="1:7" ht="26.25" customHeight="1">
      <c r="B147" s="67"/>
      <c r="D147" s="19"/>
      <c r="E147" s="19"/>
    </row>
    <row r="148" spans="1:7" ht="26.25" customHeight="1">
      <c r="B148" s="67"/>
      <c r="D148" s="19"/>
      <c r="E148" s="33"/>
    </row>
    <row r="149" spans="1:7" ht="26.25" customHeight="1">
      <c r="B149" s="67"/>
      <c r="D149" s="19"/>
      <c r="E149" s="19"/>
    </row>
    <row r="150" spans="1:7" ht="26.25" customHeight="1">
      <c r="B150" s="67"/>
      <c r="C150" s="34"/>
      <c r="D150" s="19"/>
      <c r="E150" s="33"/>
    </row>
    <row r="151" spans="1:7" ht="38.25" customHeight="1"/>
    <row r="152" spans="1:7" ht="42.75" customHeight="1">
      <c r="D152" s="19"/>
      <c r="E152" s="19"/>
    </row>
    <row r="153" spans="1:7" ht="33" customHeight="1"/>
    <row r="154" spans="1:7" ht="32.25" customHeight="1"/>
    <row r="155" spans="1:7" ht="32.25" customHeight="1"/>
    <row r="156" spans="1:7" ht="32.25" customHeight="1"/>
    <row r="157" spans="1:7" ht="30.75" customHeight="1">
      <c r="D157" s="19"/>
      <c r="E157" s="19"/>
    </row>
    <row r="158" spans="1:7" ht="30.75" customHeight="1">
      <c r="D158" s="19"/>
      <c r="E158" s="19"/>
    </row>
    <row r="159" spans="1:7" ht="30.75" customHeight="1">
      <c r="D159" s="19"/>
      <c r="E159" s="19"/>
    </row>
    <row r="160" spans="1:7" ht="30.75" customHeight="1">
      <c r="A160" s="66"/>
      <c r="B160" s="66"/>
      <c r="C160" s="66"/>
      <c r="D160" s="19"/>
      <c r="E160" s="79"/>
      <c r="F160" s="66"/>
      <c r="G160" s="66"/>
    </row>
    <row r="161" spans="2:5" ht="27.75" customHeight="1">
      <c r="D161" s="19"/>
      <c r="E161" s="19"/>
    </row>
    <row r="162" spans="2:5" ht="36" customHeight="1">
      <c r="D162" s="19"/>
      <c r="E162" s="19"/>
    </row>
    <row r="163" spans="2:5" ht="33" customHeight="1">
      <c r="D163" s="19"/>
      <c r="E163" s="19"/>
    </row>
    <row r="164" spans="2:5" ht="26.25" customHeight="1">
      <c r="B164" s="68"/>
      <c r="D164" s="19"/>
      <c r="E164" s="19"/>
    </row>
    <row r="165" spans="2:5" ht="24.75" customHeight="1">
      <c r="B165" s="68"/>
      <c r="D165" s="19"/>
      <c r="E165" s="33"/>
    </row>
    <row r="166" spans="2:5" ht="25.5" customHeight="1">
      <c r="B166" s="68"/>
      <c r="D166" s="19"/>
      <c r="E166" s="19"/>
    </row>
    <row r="167" spans="2:5" ht="24.75" customHeight="1">
      <c r="B167" s="68"/>
      <c r="D167" s="19"/>
      <c r="E167" s="33"/>
    </row>
    <row r="168" spans="2:5" ht="28.5" customHeight="1">
      <c r="B168" s="68"/>
      <c r="D168" s="19"/>
      <c r="E168" s="19"/>
    </row>
    <row r="169" spans="2:5" ht="24.75" customHeight="1">
      <c r="B169" s="68"/>
      <c r="D169" s="19"/>
      <c r="E169" s="19"/>
    </row>
    <row r="170" spans="2:5" ht="23.25" customHeight="1">
      <c r="B170" s="68"/>
      <c r="D170" s="19"/>
      <c r="E170" s="33"/>
    </row>
    <row r="171" spans="2:5" ht="27" customHeight="1">
      <c r="B171" s="68"/>
      <c r="D171" s="19"/>
      <c r="E171" s="33"/>
    </row>
    <row r="172" spans="2:5" ht="26.25" customHeight="1">
      <c r="B172" s="68"/>
      <c r="D172" s="19"/>
      <c r="E172" s="33"/>
    </row>
    <row r="173" spans="2:5" ht="25.5" customHeight="1">
      <c r="B173" s="68"/>
      <c r="D173" s="19"/>
      <c r="E173" s="33"/>
    </row>
    <row r="174" spans="2:5" ht="23.25" customHeight="1">
      <c r="B174" s="68"/>
      <c r="D174" s="19"/>
      <c r="E174" s="33"/>
    </row>
    <row r="175" spans="2:5" ht="22.5" customHeight="1">
      <c r="B175" s="68"/>
      <c r="D175" s="19"/>
      <c r="E175" s="19"/>
    </row>
    <row r="176" spans="2:5" ht="26.25" customHeight="1">
      <c r="B176" s="68"/>
      <c r="D176" s="19"/>
      <c r="E176" s="33"/>
    </row>
    <row r="177" spans="2:5" ht="24.75" customHeight="1">
      <c r="B177" s="68"/>
      <c r="D177" s="19"/>
      <c r="E177" s="19"/>
    </row>
    <row r="178" spans="2:5" ht="24.75" customHeight="1">
      <c r="B178" s="68"/>
      <c r="D178" s="19"/>
      <c r="E178" s="33"/>
    </row>
    <row r="179" spans="2:5" ht="24.75" customHeight="1">
      <c r="B179" s="68"/>
      <c r="D179" s="19"/>
      <c r="E179" s="33"/>
    </row>
    <row r="180" spans="2:5" ht="24.75" customHeight="1">
      <c r="B180" s="68"/>
      <c r="D180" s="19"/>
      <c r="E180" s="33"/>
    </row>
    <row r="181" spans="2:5" ht="24.75" customHeight="1">
      <c r="B181" s="68"/>
      <c r="D181" s="19"/>
      <c r="E181" s="33"/>
    </row>
    <row r="182" spans="2:5" ht="24.75" customHeight="1">
      <c r="B182" s="68"/>
      <c r="D182" s="19"/>
      <c r="E182" s="33"/>
    </row>
    <row r="183" spans="2:5" ht="43.5" customHeight="1">
      <c r="D183" s="19"/>
      <c r="E183" s="19"/>
    </row>
    <row r="184" spans="2:5" ht="45" customHeight="1">
      <c r="B184" s="76"/>
      <c r="D184" s="19"/>
      <c r="E184" s="19"/>
    </row>
    <row r="185" spans="2:5" ht="39" customHeight="1">
      <c r="B185" s="76"/>
      <c r="D185" s="19"/>
      <c r="E185" s="19"/>
    </row>
    <row r="186" spans="2:5" ht="63" customHeight="1">
      <c r="B186" s="67"/>
      <c r="D186" s="19"/>
      <c r="E186" s="19"/>
    </row>
    <row r="187" spans="2:5" ht="63" customHeight="1">
      <c r="D187" s="19"/>
      <c r="E187" s="19"/>
    </row>
    <row r="188" spans="2:5" ht="63" customHeight="1">
      <c r="D188" s="19"/>
      <c r="E188" s="19"/>
    </row>
    <row r="189" spans="2:5" ht="63" customHeight="1">
      <c r="D189" s="19"/>
      <c r="E189" s="19"/>
    </row>
    <row r="190" spans="2:5" ht="63" customHeight="1">
      <c r="D190" s="19"/>
      <c r="E190" s="19"/>
    </row>
    <row r="191" spans="2:5" ht="63" customHeight="1">
      <c r="D191" s="19"/>
      <c r="E191" s="19"/>
    </row>
    <row r="192" spans="2:5" ht="63" customHeight="1">
      <c r="D192" s="19"/>
      <c r="E192" s="19"/>
    </row>
    <row r="193" spans="2:6" ht="63" customHeight="1">
      <c r="D193" s="19"/>
      <c r="E193" s="19"/>
    </row>
    <row r="194" spans="2:6" ht="63" customHeight="1">
      <c r="D194" s="19"/>
      <c r="E194" s="19"/>
    </row>
    <row r="195" spans="2:6" ht="63" customHeight="1">
      <c r="D195" s="19"/>
      <c r="E195" s="19"/>
    </row>
    <row r="196" spans="2:6" ht="59.25" customHeight="1">
      <c r="B196" s="76"/>
      <c r="D196" s="19"/>
      <c r="E196" s="33"/>
    </row>
    <row r="197" spans="2:6" ht="72.75" customHeight="1">
      <c r="B197" s="76"/>
      <c r="D197" s="19"/>
      <c r="E197" s="19"/>
    </row>
    <row r="198" spans="2:6" ht="72.75" customHeight="1">
      <c r="B198" s="76"/>
      <c r="D198" s="19"/>
      <c r="E198" s="19"/>
    </row>
    <row r="199" spans="2:6" ht="72.75" customHeight="1">
      <c r="B199" s="76"/>
      <c r="D199" s="19"/>
      <c r="E199" s="19"/>
    </row>
    <row r="200" spans="2:6" ht="72.75" customHeight="1">
      <c r="B200" s="78"/>
    </row>
    <row r="201" spans="2:6" ht="72.75" customHeight="1">
      <c r="B201" s="78"/>
      <c r="D201" s="19"/>
      <c r="E201" s="19"/>
    </row>
    <row r="202" spans="2:6" ht="52.5" customHeight="1">
      <c r="B202" s="78"/>
    </row>
    <row r="203" spans="2:6" ht="56.25" customHeight="1">
      <c r="B203" s="78"/>
      <c r="C203" s="20"/>
      <c r="F203" s="7"/>
    </row>
    <row r="204" spans="2:6" ht="55.5" customHeight="1">
      <c r="B204" s="78"/>
      <c r="C204" s="20"/>
    </row>
    <row r="205" spans="2:6">
      <c r="B205" s="78"/>
    </row>
    <row r="206" spans="2:6">
      <c r="B206" s="78"/>
    </row>
    <row r="207" spans="2:6">
      <c r="B207" s="78"/>
    </row>
    <row r="208" spans="2:6">
      <c r="B208" s="78"/>
    </row>
    <row r="209" spans="2:5">
      <c r="B209" s="78"/>
    </row>
    <row r="210" spans="2:5">
      <c r="B210" s="78"/>
      <c r="D210" s="19"/>
      <c r="E210" s="19"/>
    </row>
    <row r="211" spans="2:5">
      <c r="B211" s="78"/>
    </row>
    <row r="212" spans="2:5">
      <c r="B212" s="78"/>
    </row>
    <row r="217" spans="2:5">
      <c r="B217" s="76"/>
    </row>
    <row r="218" spans="2:5">
      <c r="B218" s="76"/>
    </row>
    <row r="219" spans="2:5">
      <c r="B219" s="76"/>
    </row>
    <row r="220" spans="2:5">
      <c r="B220" s="76"/>
    </row>
    <row r="221" spans="2:5">
      <c r="B221" s="76"/>
    </row>
    <row r="222" spans="2:5">
      <c r="B222" s="76"/>
    </row>
    <row r="223" spans="2:5" ht="34.5" customHeight="1">
      <c r="B223" s="76"/>
    </row>
    <row r="224" spans="2:5">
      <c r="B224" s="76"/>
      <c r="D224" s="19"/>
      <c r="E224" s="19"/>
    </row>
    <row r="225" spans="2:2">
      <c r="B225" s="76"/>
    </row>
    <row r="226" spans="2:2">
      <c r="B226" s="76"/>
    </row>
    <row r="227" spans="2:2">
      <c r="B227" s="76"/>
    </row>
    <row r="228" spans="2:2">
      <c r="B228" s="76"/>
    </row>
    <row r="229" spans="2:2">
      <c r="B229" s="76"/>
    </row>
    <row r="230" spans="2:2">
      <c r="B230" s="76"/>
    </row>
    <row r="231" spans="2:2">
      <c r="B231" s="76"/>
    </row>
    <row r="232" spans="2:2">
      <c r="B232" s="76"/>
    </row>
    <row r="233" spans="2:2">
      <c r="B233" s="76"/>
    </row>
    <row r="234" spans="2:2">
      <c r="B234" s="76"/>
    </row>
    <row r="235" spans="2:2">
      <c r="B235" s="76"/>
    </row>
    <row r="236" spans="2:2">
      <c r="B236" s="76"/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Lotti</vt:lpstr>
      <vt:lpstr>Partecipanti</vt:lpstr>
      <vt:lpstr>Lotti!Area_stampa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natalina</cp:lastModifiedBy>
  <cp:lastPrinted>2014-01-29T09:05:25Z</cp:lastPrinted>
  <dcterms:created xsi:type="dcterms:W3CDTF">1996-11-05T10:16:36Z</dcterms:created>
  <dcterms:modified xsi:type="dcterms:W3CDTF">2018-10-25T13:50:04Z</dcterms:modified>
</cp:coreProperties>
</file>