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360" yWindow="300" windowWidth="18735" windowHeight="11700"/>
  </bookViews>
  <sheets>
    <sheet name="Foglio1" sheetId="1" r:id="rId1"/>
    <sheet name="Foglio2" sheetId="2" r:id="rId2"/>
    <sheet name="Foglio3" sheetId="3" r:id="rId3"/>
  </sheets>
  <definedNames>
    <definedName name="_xlnm.Print_Area" localSheetId="0">Foglio1!$A$1:$C$37</definedName>
  </definedNames>
  <calcPr calcId="125725"/>
</workbook>
</file>

<file path=xl/calcChain.xml><?xml version="1.0" encoding="utf-8"?>
<calcChain xmlns="http://schemas.openxmlformats.org/spreadsheetml/2006/main">
  <c r="B16" i="1"/>
  <c r="B37"/>
</calcChain>
</file>

<file path=xl/sharedStrings.xml><?xml version="1.0" encoding="utf-8"?>
<sst xmlns="http://schemas.openxmlformats.org/spreadsheetml/2006/main" count="35" uniqueCount="35">
  <si>
    <t>Consorzio per lo Sviluppo Industriale del Comune di Monfalcone</t>
  </si>
  <si>
    <t>Elenco Beni Immobili al 31/12/2014</t>
  </si>
  <si>
    <t>Valore Storico</t>
  </si>
  <si>
    <t>IMMOBILIZZAZIONI MATERIALI</t>
  </si>
  <si>
    <t>Mezzi ferroviari</t>
  </si>
  <si>
    <t>Parcheggio modulare Fastpark in Via Marconi Monfalcone</t>
  </si>
  <si>
    <t>Gru portuali</t>
  </si>
  <si>
    <t>Costruzioni leggere</t>
  </si>
  <si>
    <t>Impianti specifici</t>
  </si>
  <si>
    <t>Mezzi e attrezzature varie</t>
  </si>
  <si>
    <t>Autoveicoli da trasporto</t>
  </si>
  <si>
    <t>Mezzi nautici</t>
  </si>
  <si>
    <t>Totali - IMMOBILIZZAZIONI MATERIALI</t>
  </si>
  <si>
    <t>Piazzale portuale in area consortile</t>
  </si>
  <si>
    <t>Capannone in Via Timavo 78 Monfalcone</t>
  </si>
  <si>
    <t>Capannone in Via Boschetti 42 Monfalcone</t>
  </si>
  <si>
    <t>Capannone in Via Boschetti 57 Monfalcone</t>
  </si>
  <si>
    <t>Area Produttiva in via Consiglio d'Europa Monfalcone</t>
  </si>
  <si>
    <t>Infrastrut. raccordi ferroviari zone industriali</t>
  </si>
  <si>
    <t>Palazzina in Via Timavo 69/9 Monfalcone</t>
  </si>
  <si>
    <t>Fabbricati in Via Consiglio d'Europa 15 e 17 Monfalcone</t>
  </si>
  <si>
    <t>Capannone modulare in Via Consiglio d'Europa 50 Monfalcone</t>
  </si>
  <si>
    <t>Palazzina Portuale in Via Timavo 69/8 Monfalcone</t>
  </si>
  <si>
    <t>Magazzino Portuale in Via Timavo 69/7 Monfalcone</t>
  </si>
  <si>
    <t>Capannone in Via Consiglio d'Europa 60 Monfalcone</t>
  </si>
  <si>
    <t>Uffici in Via Duca d'Aosta 66 Monfalcone</t>
  </si>
  <si>
    <t>Palazzina in Via Timavo 74 Monfalcone</t>
  </si>
  <si>
    <t>Palazzina in Via Timavo 74/a Monfalcone</t>
  </si>
  <si>
    <t>Palazzina in Via Timavo 66 Monfalcone</t>
  </si>
  <si>
    <t>Capannone in Via Consiglio d'Europa 41 Monfalcone</t>
  </si>
  <si>
    <t>Area attrezzata per asilo aziendale in Zona Schiavetti Brancolo</t>
  </si>
  <si>
    <t xml:space="preserve">Lottizzazione e messa in sicurezza argini in Via Timavo - Z.Lisert </t>
  </si>
  <si>
    <t>Impianto trattamento materiali di dragaggio in Zona Lisert</t>
  </si>
  <si>
    <t>Impianto fotovoltaico in Via III Armata</t>
  </si>
  <si>
    <t>Area parcheggio in Via Consiglio d'Europa 13 Monfalcone</t>
  </si>
</sst>
</file>

<file path=xl/styles.xml><?xml version="1.0" encoding="utf-8"?>
<styleSheet xmlns="http://schemas.openxmlformats.org/spreadsheetml/2006/main">
  <numFmts count="1">
    <numFmt numFmtId="164" formatCode="[$€-410]\ #,##0.00;[Red]\-[$€-410]\ #,##0.00"/>
  </numFmts>
  <fonts count="15">
    <font>
      <sz val="11"/>
      <color theme="1"/>
      <name val="Calibri"/>
      <family val="2"/>
      <scheme val="minor"/>
    </font>
    <font>
      <b/>
      <sz val="10"/>
      <name val="Century Gothic"/>
      <family val="2"/>
    </font>
    <font>
      <b/>
      <sz val="10"/>
      <name val="Arial"/>
      <family val="2"/>
    </font>
    <font>
      <sz val="10"/>
      <name val="Century Gothic"/>
      <family val="2"/>
    </font>
    <font>
      <sz val="10"/>
      <name val="Arial"/>
      <family val="2"/>
    </font>
    <font>
      <b/>
      <sz val="14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8"/>
      <name val="Calibri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indexed="54"/>
      <name val="Arial"/>
      <family val="2"/>
    </font>
    <font>
      <sz val="10"/>
      <color theme="1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55"/>
      </top>
      <bottom/>
      <diagonal/>
    </border>
    <border>
      <left style="thin">
        <color indexed="64"/>
      </left>
      <right style="hair">
        <color indexed="55"/>
      </right>
      <top style="hair">
        <color indexed="55"/>
      </top>
      <bottom/>
      <diagonal/>
    </border>
    <border>
      <left style="hair">
        <color indexed="55"/>
      </left>
      <right style="thin">
        <color indexed="64"/>
      </right>
      <top style="hair">
        <color indexed="55"/>
      </top>
      <bottom/>
      <diagonal/>
    </border>
    <border>
      <left/>
      <right style="hair">
        <color indexed="55"/>
      </right>
      <top style="hair">
        <color indexed="55"/>
      </top>
      <bottom style="hair">
        <color indexed="55"/>
      </bottom>
      <diagonal/>
    </border>
    <border>
      <left/>
      <right/>
      <top/>
      <bottom style="hair">
        <color indexed="55"/>
      </bottom>
      <diagonal/>
    </border>
    <border>
      <left/>
      <right/>
      <top style="hair">
        <color indexed="55"/>
      </top>
      <bottom style="hair">
        <color indexed="55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55"/>
      </top>
      <bottom style="hair">
        <color indexed="64"/>
      </bottom>
      <diagonal/>
    </border>
    <border>
      <left/>
      <right style="hair">
        <color indexed="55"/>
      </right>
      <top style="hair">
        <color indexed="55"/>
      </top>
      <bottom style="hair">
        <color indexed="64"/>
      </bottom>
      <diagonal/>
    </border>
    <border>
      <left style="hair">
        <color indexed="55"/>
      </left>
      <right style="thin">
        <color indexed="64"/>
      </right>
      <top style="hair">
        <color indexed="55"/>
      </top>
      <bottom style="hair">
        <color indexed="64"/>
      </bottom>
      <diagonal/>
    </border>
    <border>
      <left/>
      <right style="hair">
        <color indexed="55"/>
      </right>
      <top style="hair">
        <color indexed="64"/>
      </top>
      <bottom style="hair">
        <color indexed="64"/>
      </bottom>
      <diagonal/>
    </border>
    <border>
      <left style="hair">
        <color indexed="55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55"/>
      </right>
      <top style="hair">
        <color indexed="64"/>
      </top>
      <bottom style="thin">
        <color indexed="64"/>
      </bottom>
      <diagonal/>
    </border>
    <border>
      <left style="hair">
        <color indexed="55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164" fontId="2" fillId="3" borderId="5" xfId="0" applyNumberFormat="1" applyFont="1" applyFill="1" applyBorder="1" applyAlignment="1">
      <alignment horizontal="center"/>
    </xf>
    <xf numFmtId="164" fontId="2" fillId="3" borderId="6" xfId="0" applyNumberFormat="1" applyFont="1" applyFill="1" applyBorder="1"/>
    <xf numFmtId="164" fontId="0" fillId="0" borderId="7" xfId="0" applyNumberFormat="1" applyFont="1" applyBorder="1"/>
    <xf numFmtId="0" fontId="3" fillId="0" borderId="0" xfId="0" quotePrefix="1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164" fontId="0" fillId="0" borderId="8" xfId="0" applyNumberFormat="1" applyFont="1" applyBorder="1"/>
    <xf numFmtId="164" fontId="0" fillId="0" borderId="9" xfId="0" applyNumberFormat="1" applyFont="1" applyBorder="1"/>
    <xf numFmtId="0" fontId="0" fillId="0" borderId="0" xfId="0" applyBorder="1"/>
    <xf numFmtId="164" fontId="0" fillId="0" borderId="0" xfId="0" applyNumberFormat="1" applyBorder="1"/>
    <xf numFmtId="164" fontId="0" fillId="0" borderId="7" xfId="0" applyNumberFormat="1" applyBorder="1"/>
    <xf numFmtId="164" fontId="4" fillId="0" borderId="7" xfId="0" applyNumberFormat="1" applyFont="1" applyBorder="1"/>
    <xf numFmtId="0" fontId="5" fillId="0" borderId="0" xfId="0" applyFont="1" applyAlignment="1">
      <alignment horizontal="center"/>
    </xf>
    <xf numFmtId="0" fontId="1" fillId="0" borderId="0" xfId="0" applyFont="1" applyFill="1" applyBorder="1" applyAlignment="1">
      <alignment horizontal="left" vertical="center"/>
    </xf>
    <xf numFmtId="164" fontId="7" fillId="0" borderId="0" xfId="0" applyNumberFormat="1" applyFont="1"/>
    <xf numFmtId="0" fontId="1" fillId="0" borderId="0" xfId="0" applyFont="1" applyBorder="1" applyAlignment="1">
      <alignment horizontal="left" vertical="center"/>
    </xf>
    <xf numFmtId="0" fontId="6" fillId="0" borderId="0" xfId="0" applyFont="1"/>
    <xf numFmtId="164" fontId="0" fillId="0" borderId="0" xfId="0" applyNumberFormat="1" applyFont="1" applyBorder="1"/>
    <xf numFmtId="164" fontId="6" fillId="0" borderId="7" xfId="0" applyNumberFormat="1" applyFont="1" applyBorder="1"/>
    <xf numFmtId="164" fontId="4" fillId="0" borderId="14" xfId="0" applyNumberFormat="1" applyFont="1" applyBorder="1"/>
    <xf numFmtId="164" fontId="2" fillId="3" borderId="17" xfId="0" applyNumberFormat="1" applyFont="1" applyFill="1" applyBorder="1"/>
    <xf numFmtId="164" fontId="2" fillId="3" borderId="18" xfId="0" applyNumberFormat="1" applyFont="1" applyFill="1" applyBorder="1"/>
    <xf numFmtId="0" fontId="12" fillId="2" borderId="1" xfId="0" applyFont="1" applyFill="1" applyBorder="1"/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164" fontId="12" fillId="0" borderId="12" xfId="0" applyNumberFormat="1" applyFont="1" applyBorder="1"/>
    <xf numFmtId="0" fontId="12" fillId="0" borderId="13" xfId="0" applyFont="1" applyBorder="1"/>
    <xf numFmtId="0" fontId="4" fillId="0" borderId="10" xfId="0" applyFont="1" applyBorder="1" applyAlignment="1">
      <alignment horizontal="left" vertical="center"/>
    </xf>
    <xf numFmtId="164" fontId="12" fillId="0" borderId="15" xfId="0" applyNumberFormat="1" applyFont="1" applyBorder="1"/>
    <xf numFmtId="164" fontId="12" fillId="0" borderId="14" xfId="0" applyNumberFormat="1" applyFont="1" applyBorder="1"/>
    <xf numFmtId="0" fontId="13" fillId="0" borderId="10" xfId="0" applyFont="1" applyBorder="1"/>
    <xf numFmtId="0" fontId="2" fillId="3" borderId="16" xfId="0" applyFont="1" applyFill="1" applyBorder="1" applyAlignment="1">
      <alignment horizontal="left" vertical="center"/>
    </xf>
    <xf numFmtId="0" fontId="9" fillId="0" borderId="0" xfId="0" applyFont="1"/>
    <xf numFmtId="0" fontId="10" fillId="0" borderId="0" xfId="0" applyFont="1"/>
    <xf numFmtId="0" fontId="14" fillId="0" borderId="0" xfId="0" applyFont="1"/>
    <xf numFmtId="0" fontId="4" fillId="0" borderId="0" xfId="0" applyFont="1" applyBorder="1" applyAlignment="1">
      <alignment horizontal="left" vertical="center"/>
    </xf>
    <xf numFmtId="164" fontId="12" fillId="0" borderId="0" xfId="0" applyNumberFormat="1" applyFont="1" applyBorder="1"/>
    <xf numFmtId="0" fontId="2" fillId="0" borderId="0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/>
    </xf>
    <xf numFmtId="0" fontId="2" fillId="2" borderId="19" xfId="0" applyFont="1" applyFill="1" applyBorder="1" applyAlignment="1">
      <alignment horizontal="center"/>
    </xf>
    <xf numFmtId="0" fontId="2" fillId="2" borderId="20" xfId="0" applyFont="1" applyFill="1" applyBorder="1" applyAlignment="1">
      <alignment horizontal="center"/>
    </xf>
    <xf numFmtId="0" fontId="2" fillId="2" borderId="21" xfId="0" applyFont="1" applyFill="1" applyBorder="1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61"/>
  <sheetViews>
    <sheetView tabSelected="1" zoomScaleNormal="100" workbookViewId="0">
      <selection activeCell="G12" sqref="G12"/>
    </sheetView>
  </sheetViews>
  <sheetFormatPr defaultRowHeight="15"/>
  <cols>
    <col min="1" max="1" width="60.85546875" customWidth="1"/>
    <col min="2" max="2" width="39.7109375" customWidth="1"/>
    <col min="7" max="7" width="26.85546875" customWidth="1"/>
    <col min="11" max="11" width="19.28515625" customWidth="1"/>
  </cols>
  <sheetData>
    <row r="1" spans="1:11" ht="18.75">
      <c r="A1" s="39" t="s">
        <v>0</v>
      </c>
      <c r="B1" s="39"/>
      <c r="C1" s="39"/>
      <c r="G1" s="12"/>
    </row>
    <row r="2" spans="1:11">
      <c r="A2" s="40"/>
      <c r="B2" s="40"/>
      <c r="C2" s="40"/>
    </row>
    <row r="3" spans="1:11">
      <c r="A3" s="41" t="s">
        <v>1</v>
      </c>
      <c r="B3" s="42"/>
      <c r="C3" s="43"/>
      <c r="G3" s="35"/>
      <c r="K3" s="10"/>
    </row>
    <row r="4" spans="1:11">
      <c r="A4" s="22"/>
      <c r="B4" s="23"/>
      <c r="C4" s="24"/>
      <c r="G4" s="5"/>
    </row>
    <row r="5" spans="1:11">
      <c r="A5" s="25"/>
      <c r="B5" s="1" t="s">
        <v>2</v>
      </c>
      <c r="C5" s="2"/>
      <c r="G5" s="5"/>
    </row>
    <row r="6" spans="1:11">
      <c r="A6" s="26" t="s">
        <v>3</v>
      </c>
      <c r="B6" s="27"/>
      <c r="C6" s="28"/>
      <c r="G6" s="5"/>
    </row>
    <row r="7" spans="1:11">
      <c r="A7" s="29" t="s">
        <v>18</v>
      </c>
      <c r="B7" s="19">
        <v>24890590.800000001</v>
      </c>
      <c r="C7" s="30"/>
      <c r="G7" s="5"/>
    </row>
    <row r="8" spans="1:11">
      <c r="A8" s="29" t="s">
        <v>21</v>
      </c>
      <c r="B8" s="19">
        <v>1853955.76</v>
      </c>
      <c r="C8" s="30"/>
      <c r="G8" s="5"/>
    </row>
    <row r="9" spans="1:11">
      <c r="A9" s="29" t="s">
        <v>22</v>
      </c>
      <c r="B9" s="19">
        <v>2559535.0299999998</v>
      </c>
      <c r="C9" s="30"/>
      <c r="G9" s="5"/>
    </row>
    <row r="10" spans="1:11">
      <c r="A10" s="29" t="s">
        <v>23</v>
      </c>
      <c r="B10" s="19">
        <v>1050986.49</v>
      </c>
      <c r="C10" s="30"/>
      <c r="G10" s="5"/>
    </row>
    <row r="11" spans="1:11">
      <c r="A11" s="29" t="s">
        <v>24</v>
      </c>
      <c r="B11" s="19">
        <v>3116240.43</v>
      </c>
      <c r="C11" s="30"/>
      <c r="G11" s="8"/>
    </row>
    <row r="12" spans="1:11">
      <c r="A12" s="29" t="s">
        <v>25</v>
      </c>
      <c r="B12" s="31">
        <v>964945.78</v>
      </c>
      <c r="C12" s="30"/>
      <c r="G12" s="5"/>
      <c r="K12" s="3"/>
    </row>
    <row r="13" spans="1:11">
      <c r="A13" s="32" t="s">
        <v>26</v>
      </c>
      <c r="B13" s="31">
        <v>442654.51</v>
      </c>
      <c r="C13" s="30"/>
      <c r="G13" s="5"/>
      <c r="K13" s="3"/>
    </row>
    <row r="14" spans="1:11">
      <c r="A14" s="32" t="s">
        <v>14</v>
      </c>
      <c r="B14" s="31">
        <v>2915700</v>
      </c>
      <c r="C14" s="30"/>
      <c r="G14" s="8"/>
    </row>
    <row r="15" spans="1:11">
      <c r="A15" s="32" t="s">
        <v>15</v>
      </c>
      <c r="B15" s="31">
        <v>232400</v>
      </c>
      <c r="C15" s="30"/>
      <c r="G15" s="5"/>
      <c r="K15" s="11"/>
    </row>
    <row r="16" spans="1:11">
      <c r="A16" s="32" t="s">
        <v>16</v>
      </c>
      <c r="B16" s="3">
        <f>594135.84+907151.59</f>
        <v>1501287.43</v>
      </c>
      <c r="C16" s="30"/>
      <c r="G16" s="5"/>
    </row>
    <row r="17" spans="1:11">
      <c r="A17" s="32" t="s">
        <v>19</v>
      </c>
      <c r="B17" s="31">
        <v>490221.15</v>
      </c>
      <c r="C17" s="30"/>
      <c r="G17" s="5"/>
      <c r="K17" s="10"/>
    </row>
    <row r="18" spans="1:11">
      <c r="A18" s="32" t="s">
        <v>27</v>
      </c>
      <c r="B18" s="31">
        <v>965120.42</v>
      </c>
      <c r="C18" s="30"/>
      <c r="G18" s="5"/>
      <c r="K18" s="10"/>
    </row>
    <row r="19" spans="1:11">
      <c r="A19" s="32" t="s">
        <v>20</v>
      </c>
      <c r="B19" s="31">
        <v>1858274.5</v>
      </c>
      <c r="C19" s="30"/>
      <c r="G19" s="8"/>
    </row>
    <row r="20" spans="1:11">
      <c r="A20" s="32" t="s">
        <v>28</v>
      </c>
      <c r="B20" s="31">
        <v>2757565.01</v>
      </c>
      <c r="C20" s="30"/>
      <c r="G20" s="5"/>
      <c r="K20" s="3"/>
    </row>
    <row r="21" spans="1:11">
      <c r="A21" s="32" t="s">
        <v>29</v>
      </c>
      <c r="B21" s="31">
        <v>1180321.25</v>
      </c>
      <c r="C21" s="30"/>
      <c r="G21" s="8"/>
    </row>
    <row r="22" spans="1:11">
      <c r="A22" s="29" t="s">
        <v>30</v>
      </c>
      <c r="B22" s="19">
        <v>533152.1</v>
      </c>
      <c r="C22" s="30"/>
      <c r="G22" s="5"/>
      <c r="K22" s="3"/>
    </row>
    <row r="23" spans="1:11">
      <c r="A23" s="29" t="s">
        <v>31</v>
      </c>
      <c r="B23" s="19">
        <v>1488488.82</v>
      </c>
      <c r="C23" s="30"/>
      <c r="G23" s="5"/>
      <c r="K23" s="17"/>
    </row>
    <row r="24" spans="1:11">
      <c r="A24" s="29" t="s">
        <v>17</v>
      </c>
      <c r="B24" s="19">
        <v>30556.74</v>
      </c>
      <c r="C24" s="30"/>
      <c r="G24" s="8"/>
    </row>
    <row r="25" spans="1:11">
      <c r="A25" s="29" t="s">
        <v>32</v>
      </c>
      <c r="B25" s="19">
        <v>4622421.47</v>
      </c>
      <c r="C25" s="30"/>
      <c r="G25" s="13"/>
      <c r="K25" s="3"/>
    </row>
    <row r="26" spans="1:11">
      <c r="A26" s="29" t="s">
        <v>33</v>
      </c>
      <c r="B26" s="19">
        <v>318253.13</v>
      </c>
      <c r="C26" s="30"/>
      <c r="G26" s="5"/>
      <c r="K26" s="3"/>
    </row>
    <row r="27" spans="1:11">
      <c r="A27" s="29" t="s">
        <v>5</v>
      </c>
      <c r="B27" s="31">
        <v>1025110.9</v>
      </c>
      <c r="C27" s="30"/>
      <c r="G27" s="8"/>
    </row>
    <row r="28" spans="1:11">
      <c r="A28" s="29" t="s">
        <v>13</v>
      </c>
      <c r="B28" s="19">
        <v>2107608.85</v>
      </c>
      <c r="C28" s="30"/>
      <c r="G28" s="8"/>
    </row>
    <row r="29" spans="1:11">
      <c r="A29" s="29" t="s">
        <v>34</v>
      </c>
      <c r="B29" s="19">
        <v>780732.7</v>
      </c>
      <c r="C29" s="30"/>
      <c r="G29" s="8"/>
    </row>
    <row r="30" spans="1:11">
      <c r="A30" s="29" t="s">
        <v>4</v>
      </c>
      <c r="B30" s="19">
        <v>3250441.21</v>
      </c>
      <c r="C30" s="30"/>
      <c r="G30" s="8"/>
    </row>
    <row r="31" spans="1:11">
      <c r="A31" s="29" t="s">
        <v>6</v>
      </c>
      <c r="B31" s="31">
        <v>4375329.7</v>
      </c>
      <c r="C31" s="30"/>
      <c r="G31" s="5"/>
      <c r="K31" s="3"/>
    </row>
    <row r="32" spans="1:11">
      <c r="A32" s="29" t="s">
        <v>7</v>
      </c>
      <c r="B32" s="31">
        <v>112549.22</v>
      </c>
      <c r="C32" s="30"/>
      <c r="G32" s="5"/>
      <c r="K32" s="3"/>
    </row>
    <row r="33" spans="1:11">
      <c r="A33" s="29" t="s">
        <v>8</v>
      </c>
      <c r="B33" s="31">
        <v>37810.81</v>
      </c>
      <c r="C33" s="30"/>
      <c r="G33" s="8"/>
    </row>
    <row r="34" spans="1:11">
      <c r="A34" s="29" t="s">
        <v>9</v>
      </c>
      <c r="B34" s="19">
        <v>933206.25</v>
      </c>
      <c r="C34" s="30"/>
      <c r="G34" s="5"/>
      <c r="K34" s="3"/>
    </row>
    <row r="35" spans="1:11">
      <c r="A35" s="29" t="s">
        <v>10</v>
      </c>
      <c r="B35" s="19">
        <v>80286.990000000005</v>
      </c>
      <c r="C35" s="30"/>
      <c r="G35" s="8"/>
    </row>
    <row r="36" spans="1:11">
      <c r="A36" s="29" t="s">
        <v>11</v>
      </c>
      <c r="B36" s="19">
        <v>497521.02</v>
      </c>
      <c r="C36" s="30"/>
      <c r="G36" s="5"/>
      <c r="K36" s="3"/>
    </row>
    <row r="37" spans="1:11">
      <c r="A37" s="33" t="s">
        <v>12</v>
      </c>
      <c r="B37" s="20">
        <f>SUM(B6:B36)</f>
        <v>66973268.470000014</v>
      </c>
      <c r="C37" s="21"/>
      <c r="G37" s="5"/>
      <c r="K37" s="3"/>
    </row>
    <row r="38" spans="1:11">
      <c r="A38" s="4"/>
      <c r="B38" s="6"/>
      <c r="C38" s="8"/>
      <c r="G38" s="5"/>
    </row>
    <row r="39" spans="1:11">
      <c r="A39" s="5"/>
      <c r="B39" s="7"/>
      <c r="C39" s="9"/>
      <c r="G39" s="5"/>
      <c r="K39" s="3"/>
    </row>
    <row r="40" spans="1:11">
      <c r="A40" s="15"/>
      <c r="B40" s="7"/>
      <c r="C40" s="9"/>
      <c r="G40" s="5"/>
      <c r="K40" s="3"/>
    </row>
    <row r="41" spans="1:11">
      <c r="B41" s="3"/>
      <c r="G41" s="13"/>
      <c r="K41" s="3"/>
    </row>
    <row r="42" spans="1:11">
      <c r="B42" s="3"/>
      <c r="G42" s="13"/>
      <c r="K42" s="3"/>
    </row>
    <row r="43" spans="1:11">
      <c r="B43" s="3"/>
      <c r="G43" s="5"/>
      <c r="K43" s="3"/>
    </row>
    <row r="44" spans="1:11">
      <c r="A44" s="36"/>
      <c r="B44" s="3"/>
      <c r="G44" s="5"/>
    </row>
    <row r="45" spans="1:11">
      <c r="A45" s="34"/>
      <c r="B45" s="14"/>
      <c r="G45" s="5"/>
      <c r="K45" s="3"/>
    </row>
    <row r="46" spans="1:11">
      <c r="G46" s="5"/>
      <c r="K46" s="3"/>
    </row>
    <row r="47" spans="1:11">
      <c r="A47" s="16"/>
      <c r="G47" s="5"/>
      <c r="K47" s="3"/>
    </row>
    <row r="48" spans="1:11">
      <c r="B48" s="3"/>
      <c r="G48" s="13"/>
      <c r="K48" s="3"/>
    </row>
    <row r="49" spans="1:11">
      <c r="B49" s="3"/>
      <c r="G49" s="5"/>
    </row>
    <row r="50" spans="1:11">
      <c r="B50" s="3"/>
      <c r="G50" s="5"/>
    </row>
    <row r="51" spans="1:11">
      <c r="B51" s="3"/>
      <c r="G51" s="5"/>
    </row>
    <row r="52" spans="1:11">
      <c r="B52" s="3"/>
      <c r="G52" s="5"/>
    </row>
    <row r="53" spans="1:11">
      <c r="B53" s="14"/>
      <c r="G53" s="5"/>
    </row>
    <row r="54" spans="1:11">
      <c r="A54" s="16"/>
      <c r="G54" s="5"/>
    </row>
    <row r="55" spans="1:11">
      <c r="B55" s="18"/>
      <c r="G55" s="5"/>
    </row>
    <row r="56" spans="1:11">
      <c r="G56" s="5"/>
    </row>
    <row r="57" spans="1:11">
      <c r="A57" s="37"/>
      <c r="B57" s="38"/>
      <c r="C57" s="36"/>
      <c r="G57" s="5"/>
    </row>
    <row r="58" spans="1:11">
      <c r="A58" s="37"/>
      <c r="B58" s="38"/>
      <c r="C58" s="34"/>
      <c r="G58" s="8"/>
    </row>
    <row r="59" spans="1:11">
      <c r="G59" s="13"/>
      <c r="K59" s="3"/>
    </row>
    <row r="60" spans="1:11">
      <c r="G60" s="5"/>
    </row>
    <row r="61" spans="1:11">
      <c r="G61" s="5"/>
    </row>
  </sheetData>
  <mergeCells count="3">
    <mergeCell ref="A1:C1"/>
    <mergeCell ref="A2:C2"/>
    <mergeCell ref="A3:C3"/>
  </mergeCells>
  <phoneticPr fontId="8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82" orientation="landscape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8" type="noConversion"/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8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Foglio1!Area_stampa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2015-12-11T08:10:49Z</cp:lastPrinted>
  <dcterms:created xsi:type="dcterms:W3CDTF">2006-09-25T09:17:32Z</dcterms:created>
  <dcterms:modified xsi:type="dcterms:W3CDTF">2015-12-14T09:13:05Z</dcterms:modified>
</cp:coreProperties>
</file>