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80" windowHeight="14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<sst xmlns="http://schemas.openxmlformats.org/spreadsheetml/2006/main" count="30" uniqueCount="30">
  <si>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CASH FLOW 2017</t>
  </si>
  <si>
    <t>Fondo presunto di cassa al 31/12/2016</t>
  </si>
  <si>
    <t>A) ENTRATE</t>
  </si>
  <si>
    <t>Contributi regionali e delegazioni</t>
  </si>
  <si>
    <t>Prestazioni servizi</t>
  </si>
  <si>
    <t>Proventi finanziari</t>
  </si>
  <si>
    <t>Crediti fiscali</t>
  </si>
  <si>
    <t>Vendita aree</t>
  </si>
  <si>
    <t>Recupero oneri da insediate</t>
  </si>
  <si>
    <t xml:space="preserve">Altri proventi </t>
  </si>
  <si>
    <t>B) USCITE</t>
  </si>
  <si>
    <t>Organi istituzionali</t>
  </si>
  <si>
    <t>Personale</t>
  </si>
  <si>
    <t>Spese generali</t>
  </si>
  <si>
    <t>Oneri finanziari per mutui</t>
  </si>
  <si>
    <t>Imposte e tributi</t>
  </si>
  <si>
    <t>costo godimento beni terzi</t>
  </si>
  <si>
    <t>Acquisto beni mobili</t>
  </si>
  <si>
    <t>Acquisto beni immobili</t>
  </si>
  <si>
    <t>Manutenzioni</t>
  </si>
  <si>
    <t>Quote capitale mutui</t>
  </si>
  <si>
    <t>Oneri finanziari diversi</t>
  </si>
  <si>
    <t>Opere pubbliche</t>
  </si>
  <si>
    <t>Prestazione servizi</t>
  </si>
  <si>
    <t>Acquisto aree</t>
  </si>
  <si>
    <t>Debiti diversi</t>
  </si>
  <si>
    <t>Fondo cassa al 31/12/2017</t>
  </si>
  <si>
    <t>Consorzio per lo Sviluppo Industriale del Comune</t>
  </si>
  <si>
    <t>di Monfalcone</t>
  </si>
  <si>
    <t>Sede in via Bologna n.1 - 34074 Monfalcone (GO)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</si>
</sst>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2">
    <font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16" applyNumberFormat="1" applyFont="1" applyFill="1" applyBorder="1" applyAlignment="1">
      <alignment/>
    </xf>
    <xf numFmtId="164" fontId="5" fillId="0" borderId="0" xfId="16" applyNumberFormat="1" applyFont="1" applyFill="1" applyBorder="1" applyAlignment="1">
      <alignment/>
    </xf>
    <xf numFmtId="164" fontId="6" fillId="0" borderId="0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4" fillId="0" borderId="1" xfId="16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1.140625" style="0" bestFit="1" customWidth="1"/>
    <col min="2" max="2" width="18.421875" style="0" customWidth="1"/>
    <col min="3" max="3" width="16.57421875" style="0" bestFit="1" customWidth="1"/>
  </cols>
  <sheetData>
    <row r="2" spans="1:3" ht="18">
      <c r="A2" s="19" t="s">
        <v>27</v>
      </c>
      <c r="B2" s="19"/>
      <c r="C2" s="19"/>
    </row>
    <row r="3" spans="1:3" ht="18">
      <c r="A3" s="20"/>
      <c r="B3" s="21"/>
      <c r="C3" s="21"/>
    </row>
    <row r="4" spans="1:3" ht="18">
      <c r="A4" s="19" t="s">
        <v>28</v>
      </c>
      <c r="B4" s="19"/>
      <c r="C4" s="19"/>
    </row>
    <row r="5" spans="1:3" ht="12.75">
      <c r="A5" s="22"/>
      <c r="B5" s="23"/>
      <c r="C5" s="23"/>
    </row>
    <row r="6" spans="1:3" ht="12.75">
      <c r="A6" s="24" t="s">
        <v>29</v>
      </c>
      <c r="B6" s="24"/>
      <c r="C6" s="24"/>
    </row>
    <row r="8" spans="1:3" ht="18">
      <c r="A8" s="1" t="s">
        <v>0</v>
      </c>
      <c r="B8" s="1"/>
      <c r="C8" s="2"/>
    </row>
    <row r="9" spans="1:3" ht="18">
      <c r="A9" s="25"/>
      <c r="B9" s="25"/>
      <c r="C9" s="26"/>
    </row>
    <row r="10" spans="1:3" ht="18">
      <c r="A10" s="25"/>
      <c r="B10" s="25"/>
      <c r="C10" s="26"/>
    </row>
    <row r="11" spans="1:3" ht="12.75">
      <c r="A11" s="3"/>
      <c r="B11" s="4"/>
      <c r="C11" s="5"/>
    </row>
    <row r="12" spans="1:3" ht="15.75">
      <c r="A12" s="6" t="s">
        <v>1</v>
      </c>
      <c r="B12" s="7"/>
      <c r="C12" s="8">
        <v>2600000</v>
      </c>
    </row>
    <row r="13" spans="1:3" ht="15.75">
      <c r="A13" s="6"/>
      <c r="B13" s="9"/>
      <c r="C13" s="10"/>
    </row>
    <row r="14" spans="1:3" ht="15.75">
      <c r="A14" s="11" t="s">
        <v>2</v>
      </c>
      <c r="B14" s="10"/>
      <c r="C14" s="10"/>
    </row>
    <row r="15" spans="1:3" ht="15.75">
      <c r="A15" s="6" t="s">
        <v>3</v>
      </c>
      <c r="B15" s="7">
        <v>5416470</v>
      </c>
      <c r="C15" s="8"/>
    </row>
    <row r="16" spans="1:3" ht="15.75">
      <c r="A16" s="12" t="s">
        <v>4</v>
      </c>
      <c r="B16" s="27">
        <v>1147211</v>
      </c>
      <c r="C16" s="8"/>
    </row>
    <row r="17" spans="1:3" ht="15.75">
      <c r="A17" s="12" t="s">
        <v>5</v>
      </c>
      <c r="B17" s="27">
        <v>10000</v>
      </c>
      <c r="C17" s="8"/>
    </row>
    <row r="18" spans="1:3" ht="15.75">
      <c r="A18" s="12" t="s">
        <v>6</v>
      </c>
      <c r="B18" s="7">
        <v>37000</v>
      </c>
      <c r="C18" s="8"/>
    </row>
    <row r="19" spans="1:3" ht="15.75">
      <c r="A19" s="12" t="s">
        <v>7</v>
      </c>
      <c r="B19" s="27">
        <v>660600</v>
      </c>
      <c r="C19" s="8"/>
    </row>
    <row r="20" spans="1:3" ht="15.75">
      <c r="A20" s="12" t="s">
        <v>8</v>
      </c>
      <c r="B20" s="27">
        <v>20000</v>
      </c>
      <c r="C20" s="8"/>
    </row>
    <row r="21" spans="1:3" ht="15.75">
      <c r="A21" s="12" t="s">
        <v>9</v>
      </c>
      <c r="B21" s="13">
        <v>19263</v>
      </c>
      <c r="C21" s="8"/>
    </row>
    <row r="22" spans="1:3" ht="15.75">
      <c r="A22" s="12"/>
      <c r="B22" s="7"/>
      <c r="C22" s="8">
        <f>SUM(B15:B21)</f>
        <v>7310544</v>
      </c>
    </row>
    <row r="23" spans="1:3" ht="15.75">
      <c r="A23" s="11" t="s">
        <v>10</v>
      </c>
      <c r="B23" s="10"/>
      <c r="C23" s="10"/>
    </row>
    <row r="24" spans="1:3" ht="15.75">
      <c r="A24" s="6" t="s">
        <v>11</v>
      </c>
      <c r="B24" s="27">
        <v>73854</v>
      </c>
      <c r="C24" s="8"/>
    </row>
    <row r="25" spans="1:3" ht="15.75">
      <c r="A25" s="6" t="s">
        <v>12</v>
      </c>
      <c r="B25" s="27">
        <v>763370</v>
      </c>
      <c r="C25" s="8"/>
    </row>
    <row r="26" spans="1:3" ht="15.75">
      <c r="A26" s="6" t="s">
        <v>13</v>
      </c>
      <c r="B26" s="27">
        <v>380620</v>
      </c>
      <c r="C26" s="8"/>
    </row>
    <row r="27" spans="1:3" ht="15.75">
      <c r="A27" s="6" t="s">
        <v>14</v>
      </c>
      <c r="B27" s="27">
        <v>787914</v>
      </c>
      <c r="C27" s="8"/>
    </row>
    <row r="28" spans="1:3" ht="15.75">
      <c r="A28" s="6" t="s">
        <v>15</v>
      </c>
      <c r="B28" s="27">
        <v>210000</v>
      </c>
      <c r="C28" s="8"/>
    </row>
    <row r="29" spans="1:3" ht="15.75">
      <c r="A29" s="6" t="s">
        <v>16</v>
      </c>
      <c r="B29" s="27">
        <v>204496</v>
      </c>
      <c r="C29" s="8"/>
    </row>
    <row r="30" spans="1:3" ht="15.75">
      <c r="A30" s="6" t="s">
        <v>17</v>
      </c>
      <c r="B30" s="7">
        <v>10000</v>
      </c>
      <c r="C30" s="8"/>
    </row>
    <row r="31" spans="1:3" ht="15.75">
      <c r="A31" s="6" t="s">
        <v>18</v>
      </c>
      <c r="B31" s="14">
        <v>0</v>
      </c>
      <c r="C31" s="15"/>
    </row>
    <row r="32" spans="1:3" ht="15.75">
      <c r="A32" s="6" t="s">
        <v>19</v>
      </c>
      <c r="B32" s="27">
        <v>196100</v>
      </c>
      <c r="C32" s="8"/>
    </row>
    <row r="33" spans="1:3" ht="15.75">
      <c r="A33" s="6" t="s">
        <v>20</v>
      </c>
      <c r="B33" s="27">
        <v>2848557</v>
      </c>
      <c r="C33" s="8"/>
    </row>
    <row r="34" spans="1:3" ht="15.75">
      <c r="A34" s="6" t="s">
        <v>21</v>
      </c>
      <c r="B34" s="27">
        <v>1500</v>
      </c>
      <c r="C34" s="8"/>
    </row>
    <row r="35" spans="1:3" ht="15.75">
      <c r="A35" s="6" t="s">
        <v>22</v>
      </c>
      <c r="B35" s="7">
        <v>3576022</v>
      </c>
      <c r="C35" s="8"/>
    </row>
    <row r="36" spans="1:3" ht="15.75">
      <c r="A36" s="6" t="s">
        <v>23</v>
      </c>
      <c r="B36" s="7">
        <v>16240</v>
      </c>
      <c r="C36" s="8"/>
    </row>
    <row r="37" spans="1:3" ht="15.75">
      <c r="A37" s="6" t="s">
        <v>24</v>
      </c>
      <c r="B37" s="7">
        <v>0</v>
      </c>
      <c r="C37" s="8"/>
    </row>
    <row r="38" spans="1:3" ht="15.75">
      <c r="A38" s="6" t="s">
        <v>25</v>
      </c>
      <c r="B38" s="28">
        <v>30052</v>
      </c>
      <c r="C38" s="8"/>
    </row>
    <row r="39" spans="1:3" ht="15.75">
      <c r="A39" s="16"/>
      <c r="B39" s="7"/>
      <c r="C39" s="8">
        <f>SUM(B24:B38)</f>
        <v>9098725</v>
      </c>
    </row>
    <row r="40" spans="1:3" ht="15.75">
      <c r="A40" s="16"/>
      <c r="B40" s="9"/>
      <c r="C40" s="10"/>
    </row>
    <row r="41" spans="1:3" ht="15.75">
      <c r="A41" s="6" t="s">
        <v>26</v>
      </c>
      <c r="B41" s="7"/>
      <c r="C41" s="8">
        <f>C12+C22-C39</f>
        <v>811819</v>
      </c>
    </row>
    <row r="42" spans="2:3" ht="12.75">
      <c r="B42" s="17"/>
      <c r="C42" s="18"/>
    </row>
  </sheetData>
  <mergeCells count="4">
    <mergeCell ref="A8:C8"/>
    <mergeCell ref="A2:C2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flavio</cp:lastModifiedBy>
  <cp:lastPrinted>2017-04-14T06:27:10Z</cp:lastPrinted>
  <dcterms:created xsi:type="dcterms:W3CDTF">2017-04-14T06:24:44Z</dcterms:created>
  <dcterms:modified xsi:type="dcterms:W3CDTF">2017-04-14T06:29:49Z</dcterms:modified>
  <cp:category/>
  <cp:version/>
  <cp:contentType/>
  <cp:contentStatus/>
</cp:coreProperties>
</file>