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2" windowHeight="117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Foglio1!$A$1:$C$34</definedName>
  </definedNames>
  <calcPr calcId="114210"/>
</workbook>
</file>

<file path=xl/calcChain.xml><?xml version="1.0" encoding="utf-8"?>
<calcChain xmlns="http://schemas.openxmlformats.org/spreadsheetml/2006/main">
  <c r="B34" i="1"/>
</calcChain>
</file>

<file path=xl/sharedStrings.xml><?xml version="1.0" encoding="utf-8"?>
<sst xmlns="http://schemas.openxmlformats.org/spreadsheetml/2006/main" count="32" uniqueCount="32">
  <si>
    <t>Consorzio per lo Sviluppo Industriale del Comune di Monfalcone</t>
  </si>
  <si>
    <t>Valore Storico</t>
  </si>
  <si>
    <t>IMMOBILIZZAZIONI MATERIALI</t>
  </si>
  <si>
    <t>Mezzi ferroviari</t>
  </si>
  <si>
    <t>Parcheggio modulare Fastpark in Via Marconi Monfalcone</t>
  </si>
  <si>
    <t>Costruzioni leggere</t>
  </si>
  <si>
    <t>Impianti specifici</t>
  </si>
  <si>
    <t>Mezzi e attrezzature varie</t>
  </si>
  <si>
    <t>Autoveicoli da trasporto</t>
  </si>
  <si>
    <t>Mezzi nautici</t>
  </si>
  <si>
    <t>Totali - IMMOBILIZZAZIONI MATERIALI</t>
  </si>
  <si>
    <t>Piazzale portuale in area consortile</t>
  </si>
  <si>
    <t>Capannone in Via Timavo 78 Monfalcone</t>
  </si>
  <si>
    <t>Capannone in Via Boschetti 42 Monfalcone</t>
  </si>
  <si>
    <t>Infrastrut. raccordi ferroviari zone industriali</t>
  </si>
  <si>
    <t>Palazzina in Via Timavo 69/9 Monfalcone</t>
  </si>
  <si>
    <t>Fabbricati in Via Consiglio d'Europa 15 e 17 Monfalcone</t>
  </si>
  <si>
    <t>Capannone modulare in Via Consiglio d'Europa 50 Monfalcone</t>
  </si>
  <si>
    <t>Palazzina Portuale in Via Timavo 69/8 Monfalcone</t>
  </si>
  <si>
    <t>Capannone in Via Consiglio d'Europa 60 Monfalcone</t>
  </si>
  <si>
    <t>Uffici in Via Duca d'Aosta 66 Monfalcone</t>
  </si>
  <si>
    <t>Palazzina in Via Timavo 74 Monfalcone</t>
  </si>
  <si>
    <t>Palazzina in Via Timavo 74/a Monfalcone</t>
  </si>
  <si>
    <t>Palazzina in Via Timavo 66 Monfalcone</t>
  </si>
  <si>
    <t>Capannone in Via Consiglio d'Europa 41 Monfalcone</t>
  </si>
  <si>
    <t xml:space="preserve">Lottizzazione e messa in sicurezza argini in Via Timavo - Z.Lisert </t>
  </si>
  <si>
    <t>Impianto trattamento materiali di dragaggio in Zona Lisert</t>
  </si>
  <si>
    <t>Impianto fotovoltaico in Via III Armata</t>
  </si>
  <si>
    <t>Area attrezzata per asilo aziendale in Zona Schiavetti Brancolo con fotovoltaico</t>
  </si>
  <si>
    <t>Area parcheggio in Via Consiglio d'Europa 13 Monfalcone con fotovoltaico</t>
  </si>
  <si>
    <t>Magazzino Portuale in Via Timavo 69/7 Monfalcone con fotovoltaico</t>
  </si>
  <si>
    <t>Elenco Beni Immobili al 31/12/2017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</si>
</sst>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[$€-410]\ #,##0.00;[Red]\-[$€-410]\ #,##0.00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64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/>
      <right style="hair">
        <color indexed="55"/>
      </right>
      <top style="hair">
        <color indexed="55"/>
      </top>
      <bottom style="hair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55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/>
    <xf numFmtId="0" fontId="4" fillId="0" borderId="3" xfId="0" applyFont="1" applyBorder="1" applyAlignment="1">
      <alignment horizontal="left" vertical="center"/>
    </xf>
    <xf numFmtId="164" fontId="0" fillId="0" borderId="4" xfId="0" applyNumberFormat="1" applyFont="1" applyBorder="1"/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/>
    <xf numFmtId="164" fontId="3" fillId="2" borderId="5" xfId="0" applyNumberFormat="1" applyFont="1" applyFill="1" applyBorder="1"/>
    <xf numFmtId="164" fontId="3" fillId="2" borderId="6" xfId="0" applyNumberFormat="1" applyFont="1" applyFill="1" applyBorder="1"/>
    <xf numFmtId="0" fontId="13" fillId="3" borderId="7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64" fontId="13" fillId="0" borderId="12" xfId="0" applyNumberFormat="1" applyFont="1" applyBorder="1"/>
    <xf numFmtId="0" fontId="13" fillId="0" borderId="13" xfId="0" applyFont="1" applyBorder="1"/>
    <xf numFmtId="0" fontId="5" fillId="0" borderId="14" xfId="0" applyFont="1" applyBorder="1" applyAlignment="1">
      <alignment horizontal="left" vertical="center"/>
    </xf>
    <xf numFmtId="164" fontId="13" fillId="0" borderId="15" xfId="0" applyNumberFormat="1" applyFont="1" applyBorder="1"/>
    <xf numFmtId="0" fontId="14" fillId="0" borderId="14" xfId="0" applyFont="1" applyBorder="1"/>
    <xf numFmtId="0" fontId="3" fillId="2" borderId="16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4" fillId="0" borderId="0" xfId="0" applyFont="1" applyFill="1" applyBorder="1" applyAlignment="1">
      <alignment horizontal="left" vertical="center"/>
    </xf>
    <xf numFmtId="164" fontId="15" fillId="0" borderId="4" xfId="0" applyNumberFormat="1" applyFont="1" applyBorder="1"/>
    <xf numFmtId="44" fontId="15" fillId="0" borderId="0" xfId="1" applyFont="1"/>
    <xf numFmtId="0" fontId="8" fillId="0" borderId="0" xfId="0" applyFont="1"/>
    <xf numFmtId="164" fontId="10" fillId="0" borderId="4" xfId="0" applyNumberFormat="1" applyFont="1" applyBorder="1"/>
    <xf numFmtId="164" fontId="10" fillId="0" borderId="0" xfId="0" applyNumberFormat="1" applyFont="1" applyBorder="1"/>
    <xf numFmtId="164" fontId="8" fillId="0" borderId="0" xfId="0" applyNumberFormat="1" applyFont="1"/>
    <xf numFmtId="0" fontId="4" fillId="0" borderId="17" xfId="0" applyFont="1" applyFill="1" applyBorder="1" applyAlignment="1">
      <alignment horizontal="left" vertical="center"/>
    </xf>
    <xf numFmtId="44" fontId="16" fillId="0" borderId="0" xfId="1" applyFont="1"/>
    <xf numFmtId="164" fontId="17" fillId="0" borderId="18" xfId="0" applyNumberFormat="1" applyFont="1" applyBorder="1"/>
    <xf numFmtId="44" fontId="18" fillId="0" borderId="0" xfId="1" applyFont="1"/>
    <xf numFmtId="164" fontId="3" fillId="0" borderId="18" xfId="0" applyNumberFormat="1" applyFont="1" applyBorder="1"/>
    <xf numFmtId="164" fontId="5" fillId="0" borderId="4" xfId="0" applyNumberFormat="1" applyFont="1" applyBorder="1"/>
    <xf numFmtId="0" fontId="3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topLeftCell="A9" workbookViewId="0">
      <selection activeCell="A45" sqref="A45"/>
    </sheetView>
  </sheetViews>
  <sheetFormatPr defaultRowHeight="14.4"/>
  <cols>
    <col min="1" max="1" width="60.88671875" customWidth="1"/>
    <col min="2" max="2" width="39.6640625" customWidth="1"/>
    <col min="5" max="5" width="26.88671875" customWidth="1"/>
    <col min="8" max="8" width="29" customWidth="1"/>
    <col min="9" max="9" width="19.33203125" customWidth="1"/>
  </cols>
  <sheetData>
    <row r="1" spans="1:9" ht="18">
      <c r="A1" s="37" t="s">
        <v>0</v>
      </c>
      <c r="B1" s="37"/>
      <c r="C1" s="37"/>
      <c r="E1" s="6"/>
    </row>
    <row r="2" spans="1:9">
      <c r="A2" s="38"/>
      <c r="B2" s="38"/>
      <c r="C2" s="38"/>
    </row>
    <row r="3" spans="1:9">
      <c r="A3" s="39" t="s">
        <v>31</v>
      </c>
      <c r="B3" s="40"/>
      <c r="C3" s="41"/>
      <c r="E3" s="23"/>
      <c r="I3" s="25"/>
    </row>
    <row r="4" spans="1:9">
      <c r="A4" s="11"/>
      <c r="B4" s="12"/>
      <c r="C4" s="13"/>
      <c r="E4" s="3"/>
      <c r="I4" s="26"/>
    </row>
    <row r="5" spans="1:9">
      <c r="A5" s="14"/>
      <c r="B5" s="1" t="s">
        <v>1</v>
      </c>
      <c r="C5" s="2"/>
      <c r="E5" s="3"/>
      <c r="I5" s="34"/>
    </row>
    <row r="6" spans="1:9">
      <c r="A6" s="15" t="s">
        <v>2</v>
      </c>
      <c r="B6" s="16"/>
      <c r="C6" s="17"/>
      <c r="E6" s="3"/>
      <c r="I6" s="26"/>
    </row>
    <row r="7" spans="1:9">
      <c r="A7" s="18" t="s">
        <v>14</v>
      </c>
      <c r="B7" s="35">
        <v>22917964.789999999</v>
      </c>
      <c r="C7" s="19"/>
      <c r="E7" s="3"/>
      <c r="I7" s="26"/>
    </row>
    <row r="8" spans="1:9">
      <c r="A8" s="18" t="s">
        <v>17</v>
      </c>
      <c r="B8" s="35">
        <v>2759204.2</v>
      </c>
      <c r="C8" s="19"/>
      <c r="E8" s="3"/>
      <c r="I8" s="26"/>
    </row>
    <row r="9" spans="1:9">
      <c r="A9" s="18" t="s">
        <v>18</v>
      </c>
      <c r="B9" s="35">
        <v>2583335.0299999998</v>
      </c>
      <c r="C9" s="19"/>
      <c r="E9" s="3"/>
      <c r="I9" s="26"/>
    </row>
    <row r="10" spans="1:9">
      <c r="A10" s="18" t="s">
        <v>30</v>
      </c>
      <c r="B10" s="35">
        <v>1469056.62</v>
      </c>
      <c r="C10" s="19"/>
      <c r="E10" s="3"/>
      <c r="I10" s="26"/>
    </row>
    <row r="11" spans="1:9">
      <c r="A11" s="18" t="s">
        <v>19</v>
      </c>
      <c r="B11" s="35">
        <v>2650113.0499999998</v>
      </c>
      <c r="C11" s="19"/>
      <c r="I11" s="32"/>
    </row>
    <row r="12" spans="1:9">
      <c r="A12" s="18" t="s">
        <v>20</v>
      </c>
      <c r="B12" s="35">
        <v>981265.78</v>
      </c>
      <c r="C12" s="19"/>
      <c r="E12" s="3"/>
      <c r="I12" s="25"/>
    </row>
    <row r="13" spans="1:9">
      <c r="A13" s="20" t="s">
        <v>21</v>
      </c>
      <c r="B13" s="35">
        <v>445531.51</v>
      </c>
      <c r="C13" s="19"/>
      <c r="E13" s="3"/>
      <c r="I13" s="25"/>
    </row>
    <row r="14" spans="1:9">
      <c r="A14" s="20" t="s">
        <v>12</v>
      </c>
      <c r="B14" s="35">
        <v>3220224.28</v>
      </c>
      <c r="C14" s="19"/>
      <c r="I14" s="22"/>
    </row>
    <row r="15" spans="1:9">
      <c r="A15" s="20" t="s">
        <v>13</v>
      </c>
      <c r="B15" s="35">
        <v>232400</v>
      </c>
      <c r="C15" s="19"/>
      <c r="E15" s="3"/>
      <c r="I15" s="36"/>
    </row>
    <row r="16" spans="1:9">
      <c r="A16" s="20" t="s">
        <v>15</v>
      </c>
      <c r="B16" s="35">
        <v>490221.15</v>
      </c>
      <c r="C16" s="19"/>
      <c r="E16" s="3"/>
      <c r="I16" s="22"/>
    </row>
    <row r="17" spans="1:9">
      <c r="A17" s="20" t="s">
        <v>22</v>
      </c>
      <c r="B17" s="35">
        <v>965120.42</v>
      </c>
      <c r="C17" s="19"/>
      <c r="E17" s="24"/>
    </row>
    <row r="18" spans="1:9">
      <c r="A18" s="20" t="s">
        <v>16</v>
      </c>
      <c r="B18" s="35">
        <v>1858274.5</v>
      </c>
      <c r="C18" s="19"/>
      <c r="E18" s="3"/>
      <c r="I18" s="25"/>
    </row>
    <row r="19" spans="1:9">
      <c r="A19" s="20" t="s">
        <v>23</v>
      </c>
      <c r="B19" s="35">
        <v>2784185.82</v>
      </c>
      <c r="C19" s="19"/>
      <c r="E19" s="3"/>
      <c r="I19" s="28"/>
    </row>
    <row r="20" spans="1:9">
      <c r="A20" s="20" t="s">
        <v>24</v>
      </c>
      <c r="B20" s="35">
        <v>1180321.25</v>
      </c>
      <c r="C20" s="19"/>
      <c r="E20" s="3"/>
      <c r="I20" s="25"/>
    </row>
    <row r="21" spans="1:9">
      <c r="A21" s="18" t="s">
        <v>28</v>
      </c>
      <c r="B21" s="35">
        <v>1552611.27</v>
      </c>
      <c r="C21" s="19"/>
    </row>
    <row r="22" spans="1:9">
      <c r="A22" s="18" t="s">
        <v>25</v>
      </c>
      <c r="B22" s="35">
        <v>1958488.06</v>
      </c>
      <c r="C22" s="19"/>
      <c r="E22" s="3"/>
      <c r="I22" s="25"/>
    </row>
    <row r="23" spans="1:9">
      <c r="A23" s="18" t="s">
        <v>26</v>
      </c>
      <c r="B23" s="35">
        <v>4486891.75</v>
      </c>
      <c r="C23" s="19"/>
      <c r="E23" s="3"/>
      <c r="I23" s="29"/>
    </row>
    <row r="24" spans="1:9">
      <c r="A24" s="18" t="s">
        <v>27</v>
      </c>
      <c r="B24" s="35">
        <v>318253.13</v>
      </c>
      <c r="C24" s="19"/>
    </row>
    <row r="25" spans="1:9">
      <c r="A25" s="18" t="s">
        <v>4</v>
      </c>
      <c r="B25" s="35">
        <v>1025110.9</v>
      </c>
      <c r="C25" s="19"/>
    </row>
    <row r="26" spans="1:9">
      <c r="A26" s="18" t="s">
        <v>11</v>
      </c>
      <c r="B26" s="35">
        <v>2149139.85</v>
      </c>
      <c r="C26" s="19"/>
      <c r="E26" s="7"/>
      <c r="I26" s="25"/>
    </row>
    <row r="27" spans="1:9">
      <c r="A27" s="18" t="s">
        <v>29</v>
      </c>
      <c r="B27" s="35">
        <v>780732.7</v>
      </c>
      <c r="C27" s="19"/>
      <c r="E27" s="24"/>
      <c r="I27" s="28"/>
    </row>
    <row r="28" spans="1:9">
      <c r="A28" s="18" t="s">
        <v>3</v>
      </c>
      <c r="B28" s="35">
        <v>3289226.63</v>
      </c>
      <c r="C28" s="19"/>
      <c r="I28" s="22"/>
    </row>
    <row r="29" spans="1:9">
      <c r="A29" s="18" t="s">
        <v>5</v>
      </c>
      <c r="B29" s="35">
        <v>65258.07</v>
      </c>
      <c r="C29" s="19"/>
      <c r="E29" s="3"/>
      <c r="I29" s="25"/>
    </row>
    <row r="30" spans="1:9">
      <c r="A30" s="18" t="s">
        <v>6</v>
      </c>
      <c r="B30" s="35">
        <v>111264.52</v>
      </c>
      <c r="C30" s="19"/>
      <c r="E30" s="3"/>
      <c r="I30" s="25"/>
    </row>
    <row r="31" spans="1:9">
      <c r="A31" s="18" t="s">
        <v>7</v>
      </c>
      <c r="B31" s="35">
        <v>581492.85</v>
      </c>
      <c r="C31" s="19"/>
      <c r="E31" s="3"/>
      <c r="I31" s="28"/>
    </row>
    <row r="32" spans="1:9">
      <c r="A32" s="18" t="s">
        <v>8</v>
      </c>
      <c r="B32" s="35">
        <v>75215.45</v>
      </c>
      <c r="C32" s="19"/>
      <c r="I32" s="22"/>
    </row>
    <row r="33" spans="1:9">
      <c r="A33" s="18" t="s">
        <v>9</v>
      </c>
      <c r="B33" s="35">
        <v>96824</v>
      </c>
      <c r="C33" s="19"/>
      <c r="E33" s="3"/>
      <c r="I33" s="25"/>
    </row>
    <row r="34" spans="1:9">
      <c r="A34" s="21" t="s">
        <v>10</v>
      </c>
      <c r="B34" s="9">
        <f>SUM(B6:B33)</f>
        <v>61027727.580000028</v>
      </c>
      <c r="C34" s="10"/>
      <c r="E34" s="3"/>
      <c r="I34" s="28"/>
    </row>
    <row r="35" spans="1:9">
      <c r="A35" s="27"/>
      <c r="B35" s="30"/>
      <c r="E35" s="3"/>
      <c r="I35" s="22"/>
    </row>
    <row r="36" spans="1:9">
      <c r="E36" s="3"/>
      <c r="I36" s="28"/>
    </row>
    <row r="37" spans="1:9">
      <c r="B37" s="22"/>
      <c r="E37" s="3"/>
      <c r="I37" s="25"/>
    </row>
    <row r="38" spans="1:9">
      <c r="A38" s="8"/>
      <c r="B38" s="22"/>
      <c r="E38" s="3"/>
      <c r="I38" s="28"/>
    </row>
    <row r="39" spans="1:9">
      <c r="B39" s="25"/>
      <c r="E39" s="7"/>
      <c r="I39" s="25"/>
    </row>
    <row r="40" spans="1:9">
      <c r="B40" s="25"/>
      <c r="E40" s="3"/>
      <c r="I40" s="22"/>
    </row>
    <row r="41" spans="1:9">
      <c r="B41" s="25"/>
      <c r="E41" s="3"/>
      <c r="I41" s="22"/>
    </row>
    <row r="42" spans="1:9">
      <c r="B42" s="25"/>
      <c r="E42" s="3"/>
      <c r="I42" s="22"/>
    </row>
    <row r="43" spans="1:9">
      <c r="B43" s="25"/>
      <c r="E43" s="3"/>
      <c r="I43" s="22"/>
    </row>
    <row r="44" spans="1:9">
      <c r="A44" s="8"/>
      <c r="B44" s="30"/>
      <c r="E44" s="3"/>
      <c r="I44" s="22"/>
    </row>
    <row r="45" spans="1:9">
      <c r="A45" s="8"/>
      <c r="B45" s="22"/>
      <c r="E45" s="3"/>
      <c r="I45" s="22"/>
    </row>
    <row r="46" spans="1:9">
      <c r="B46" s="25"/>
      <c r="E46" s="3"/>
      <c r="I46" s="26"/>
    </row>
    <row r="47" spans="1:9">
      <c r="E47" s="3"/>
      <c r="I47" s="26"/>
    </row>
    <row r="48" spans="1:9">
      <c r="A48" s="18"/>
      <c r="B48" s="33"/>
      <c r="C48" s="22"/>
      <c r="E48" s="3"/>
      <c r="I48" s="26"/>
    </row>
    <row r="49" spans="1:9">
      <c r="A49" s="18"/>
      <c r="B49" s="33"/>
      <c r="C49" s="22"/>
      <c r="E49" s="31"/>
      <c r="I49" s="26"/>
    </row>
    <row r="50" spans="1:9">
      <c r="E50" s="7"/>
      <c r="I50" s="4"/>
    </row>
    <row r="51" spans="1:9">
      <c r="E51" s="5"/>
    </row>
    <row r="52" spans="1:9">
      <c r="E52" s="5"/>
    </row>
  </sheetData>
  <mergeCells count="3">
    <mergeCell ref="A1:C1"/>
    <mergeCell ref="A2:C2"/>
    <mergeCell ref="A3:C3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9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9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2018-04-23T15:20:36Z</cp:lastPrinted>
  <dcterms:created xsi:type="dcterms:W3CDTF">2006-09-25T09:17:32Z</dcterms:created>
  <dcterms:modified xsi:type="dcterms:W3CDTF">2018-04-23T15:21:44Z</dcterms:modified>
</cp:coreProperties>
</file>