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2022" sheetId="1" r:id="rId1"/>
  </sheets>
  <definedNames>
    <definedName name="_xlnm.Print_Area" localSheetId="0">'2022'!$A$1:$F$58</definedName>
  </definedNames>
  <calcPr fullCalcOnLoad="1"/>
</workbook>
</file>

<file path=xl/sharedStrings.xml><?xml version="1.0" encoding="utf-8"?>
<sst xmlns="http://schemas.openxmlformats.org/spreadsheetml/2006/main" count="130" uniqueCount="99">
  <si>
    <t>DITTA</t>
  </si>
  <si>
    <t>SCADENZA</t>
  </si>
  <si>
    <t>COMUNE DI MONFALCONE</t>
  </si>
  <si>
    <t>CONCESSIONI / LOCAZIONI</t>
  </si>
  <si>
    <t xml:space="preserve">GESTECO </t>
  </si>
  <si>
    <t xml:space="preserve">DIFFERENT SRL </t>
  </si>
  <si>
    <t>locotrattore ZEPHIR 2028</t>
  </si>
  <si>
    <t>MARINARO TRASPORTI SRL</t>
  </si>
  <si>
    <t>MONTE CARLO YACHTS SPA</t>
  </si>
  <si>
    <t>DATA CONTRATTO</t>
  </si>
  <si>
    <t>DECORRENZA</t>
  </si>
  <si>
    <t>C.E.T.A.L. SRL</t>
  </si>
  <si>
    <t>COMPAGNIA PORTUALE SRL</t>
  </si>
  <si>
    <t>FEREST SHIPPING SRL</t>
  </si>
  <si>
    <t>IMPRESA ALTO ADRIATICO SRL</t>
  </si>
  <si>
    <t>APT SPA</t>
  </si>
  <si>
    <t xml:space="preserve">DUEMILAUNO AG. SOC. SOCIETA' COOP. SOC. </t>
  </si>
  <si>
    <t>tacita annuale</t>
  </si>
  <si>
    <t xml:space="preserve">locomotore FIREMA D147 </t>
  </si>
  <si>
    <t>BURGO GROUP SPA</t>
  </si>
  <si>
    <t>NIDEC ASI SPA</t>
  </si>
  <si>
    <t xml:space="preserve">COMPAGNIA PORTUALE </t>
  </si>
  <si>
    <t>CONSORZIO BLUE LINE GROUP</t>
  </si>
  <si>
    <t>locotrattore matricola ZEPHIR 2029</t>
  </si>
  <si>
    <t>SOFFASS SPA</t>
  </si>
  <si>
    <t xml:space="preserve">locotrattore ZEPHIR 1887 </t>
  </si>
  <si>
    <t>tempo indeterm.</t>
  </si>
  <si>
    <t>comodato imbarcazione Arhab</t>
  </si>
  <si>
    <t>ATTO DI PROROGA DATA</t>
  </si>
  <si>
    <t xml:space="preserve">     01/12/2014</t>
  </si>
  <si>
    <t>STUDIO VETERINARI ASSOCIATI</t>
  </si>
  <si>
    <t>raccordo ferroviario Lisert-Cartiera</t>
  </si>
  <si>
    <t>MARINAI ONLUS</t>
  </si>
  <si>
    <t>STREAM YACHTS SRL</t>
  </si>
  <si>
    <t>ILIAD ITALIA</t>
  </si>
  <si>
    <t>13/09/2016    20/12/2019</t>
  </si>
  <si>
    <t>29/12/2014     27/12/2018</t>
  </si>
  <si>
    <t>26/02/2013    28/02/2016</t>
  </si>
  <si>
    <t>MMX TECNOLOGY</t>
  </si>
  <si>
    <t>CK HUTCHISON NETWORS IT.</t>
  </si>
  <si>
    <t>M.R. SRL</t>
  </si>
  <si>
    <t>-</t>
  </si>
  <si>
    <t>C.M.C. di Macuz Ezio &amp; C SNC</t>
  </si>
  <si>
    <t>MECCANICA ISONTINA SRL</t>
  </si>
  <si>
    <t>TECNOCOOP</t>
  </si>
  <si>
    <t>VACUUM-TECH SRL</t>
  </si>
  <si>
    <t>ISONTINA AMBIENTE SRL</t>
  </si>
  <si>
    <t>Locazione dell'immobile Via Gregorcic 31 (ex Centro Stampa) p.c. 717/1 SUB 3 del C.C. di Sant'Andrea - Gorizia</t>
  </si>
  <si>
    <t>parcheggio autotreni in Via Grazia Deledda - Staranzano</t>
  </si>
  <si>
    <t>magazzino in zona portuale (mq. 1.000) Fase C - Monfalcone</t>
  </si>
  <si>
    <t>ufficio palazzina in Via Timavo 69/9 mq 24 I piano - Monfalcone</t>
  </si>
  <si>
    <t>ufficio palazzina in Via Timavo 69/9 mq.24+4 I piano - Monfalcone</t>
  </si>
  <si>
    <t>ufficio palazzina in Via Timavo 69/9 mq.32 - piano ammezzato - Monfalcone</t>
  </si>
  <si>
    <t>3 uffici palazzina in Via Timavo 69/9 I piano - Monfalcone</t>
  </si>
  <si>
    <t>ufficio palazz. (mq.73) + box in Via Timavo 69/9 - Monfalcone</t>
  </si>
  <si>
    <t>magazzino in Via Timavo 69/9  - Monfalcone</t>
  </si>
  <si>
    <t>terreno mq. 52 in Via III Armata - Monfalcone</t>
  </si>
  <si>
    <t>magazzino in zona portuale (mq.   2.000) - Monfalcone</t>
  </si>
  <si>
    <t>uso area in zona portuale (mq. 8.121 ) - Via Solvay - Monfalcone</t>
  </si>
  <si>
    <t>area all'interno del recinto portuale  (mq. 26.154) - Monfalcone</t>
  </si>
  <si>
    <t>atto aggiuntivo uso area in zona portuale - Via Solvay (mq. 11.570) - Monfalcone</t>
  </si>
  <si>
    <t>uffici palazzina con parcheg. in Via Timavo 69/8 - Monfalcone</t>
  </si>
  <si>
    <t>uso area mq. 40.000 in Via III Armata - Area Intermodale - Monfalcone</t>
  </si>
  <si>
    <t>parcheggio con blocco servizi in via Consiglio d'Europa 13 - Monfalcone</t>
  </si>
  <si>
    <t>uso area mq. 500 nel piazzale consortile in Zona Lisert - Monfalcone</t>
  </si>
  <si>
    <t>comodato Area Park via Bagni - Monfalcone</t>
  </si>
  <si>
    <t>Fabbricato in Via Collodi 8 a Staranzano</t>
  </si>
  <si>
    <t>Locazione dell'immobile di Via Gabrscek n. 11 - Gorizia - p.c. 484/5</t>
  </si>
  <si>
    <t>lotto industriale fabbricato e corte v. Boschetti 42 - Monfalcone</t>
  </si>
  <si>
    <t>immobile Via Timavo 66 - Monfalcone</t>
  </si>
  <si>
    <t>ufficio palazzina in Via Timavo 69/8 II piano - Monfalcone</t>
  </si>
  <si>
    <t>ufficio palazzina mq. 60 in  Via Timavo 69/8 II piano - Monfalcone</t>
  </si>
  <si>
    <t>gestione impianto in Zona Lisert - Monfalcone</t>
  </si>
  <si>
    <t>terreno mq. 18 in Via III Armata - Monfalcone</t>
  </si>
  <si>
    <t>uso area mq. 700 in Zona Portuale - Monfalcone</t>
  </si>
  <si>
    <t>ufficio palazzina in Via Timavo 69/8 - Monfalcone</t>
  </si>
  <si>
    <t>Locazione dell'immobile di Via Gabrscek n. 11 - Gorizia - p.c. 484/1</t>
  </si>
  <si>
    <t>capannone Via Consiglio d'Europa 15 - Monfalcone</t>
  </si>
  <si>
    <t>capannone Via Consiglio d'Europa 41 - Monfalcone</t>
  </si>
  <si>
    <t>area di ca. 1.500 mq in Via Consiglio d'Europa (comodato d'uso gratuito) - Monfalcone</t>
  </si>
  <si>
    <t>Locazione dell'immobile di Via Gabrscek n. 11 - Gorizia - p.c. 484/3</t>
  </si>
  <si>
    <t>comodato d'uso Fast Park in Via Marconi - Via Agraria - Monfalcone</t>
  </si>
  <si>
    <t>autorizzazione posa e mant. condotta e pozzo in Zona Lisert - Monfalcone</t>
  </si>
  <si>
    <t>capannone via C. d'Europa 17 - Monfalcone</t>
  </si>
  <si>
    <t>immobile Via Timavo 74 - Monfalcone</t>
  </si>
  <si>
    <t>Locazione dell'immobile Via Gregorcic 31 (ex Centro Stampa) p.c. 717/1 SUB 5 del C.C. di Sant'Andrea - Gorizia</t>
  </si>
  <si>
    <t>Locazione dell'immobile Via Gregorcic 31 (ex Centro Stampa) p.c. 717/1 SUB 6 del C.C. di Sant'Andrea - Gorizia</t>
  </si>
  <si>
    <t>KB STYLE</t>
  </si>
  <si>
    <t xml:space="preserve">immobile Via Timavo 74/A </t>
  </si>
  <si>
    <t>OCEAN MARINE</t>
  </si>
  <si>
    <t>SEA SAILING</t>
  </si>
  <si>
    <t>noleggio di un carro motorizzato per alaggio imbarcazioni - travel lift da 25 ton.</t>
  </si>
  <si>
    <t>MARLINES SRL SHIPPING AGENCY</t>
  </si>
  <si>
    <t>ufficio mq. 30 palazzina in Via Timavo 69/8 - Monfalcone</t>
  </si>
  <si>
    <t>METAENERGIA</t>
  </si>
  <si>
    <t>Locazione LOTTO n. 51 Z.I. a Gorizia</t>
  </si>
  <si>
    <t>SOCIETA ' FERROVIARIA UDINE CIVIDALE srl</t>
  </si>
  <si>
    <t>Locazione spogliatorio mq. 19 presso palazzina servizi in Via Timavo 69/8 a Monfalcone</t>
  </si>
  <si>
    <t>F.LLI COSULICH/MARLINES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</si>
</sst>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mmm\-yyyy"/>
    <numFmt numFmtId="171" formatCode="[$-410]dddd\ d\ mmmm\ yyyy"/>
    <numFmt numFmtId="172" formatCode="dd/mm/yy;@"/>
    <numFmt numFmtId="173" formatCode="_-[$€-2]\ * #,##0.00_-;\-[$€-2]\ * #,##0.00_-;_-[$€-2]\ * &quot;-&quot;??_-;_-@_-"/>
  </numFmts>
  <fonts count="41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1" applyNumberFormat="0" applyAlignment="0" applyProtection="0"/>
    <xf numFmtId="0" fontId="26" fillId="0" borderId="2" applyNumberFormat="0" applyFill="0" applyAlignment="0" applyProtection="0"/>
    <xf numFmtId="0" fontId="27" fillId="20" borderId="3" applyNumberFormat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169" fontId="0" fillId="0" borderId="0" applyFont="0" applyFill="0" applyBorder="0" applyAlignment="0" applyProtection="0"/>
    <xf numFmtId="0" fontId="28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8" borderId="0" applyNumberFormat="0" applyBorder="0" applyAlignment="0" applyProtection="0"/>
    <xf numFmtId="0" fontId="0" fillId="29" borderId="4" applyNumberFormat="0" applyFont="0" applyAlignment="0" applyProtection="0"/>
    <xf numFmtId="0" fontId="30" fillId="19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0" borderId="0" applyNumberFormat="0" applyBorder="0" applyAlignment="0" applyProtection="0"/>
    <xf numFmtId="0" fontId="39" fillId="31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/>
    </xf>
    <xf numFmtId="14" fontId="1" fillId="0" borderId="10" xfId="0" applyNumberFormat="1" applyFont="1" applyFill="1" applyBorder="1" applyAlignment="1">
      <alignment/>
    </xf>
    <xf numFmtId="1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14" fontId="1" fillId="0" borderId="10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vertical="center"/>
    </xf>
    <xf numFmtId="14" fontId="1" fillId="0" borderId="10" xfId="0" applyNumberFormat="1" applyFont="1" applyFill="1" applyBorder="1" applyAlignment="1">
      <alignment vertical="center"/>
    </xf>
    <xf numFmtId="14" fontId="1" fillId="0" borderId="0" xfId="0" applyNumberFormat="1" applyFont="1" applyFill="1" applyBorder="1" applyAlignment="1">
      <alignment/>
    </xf>
    <xf numFmtId="14" fontId="1" fillId="0" borderId="10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/>
    </xf>
    <xf numFmtId="14" fontId="1" fillId="0" borderId="10" xfId="0" applyNumberFormat="1" applyFont="1" applyFill="1" applyBorder="1" applyAlignment="1">
      <alignment horizontal="right" vertic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69" fontId="1" fillId="0" borderId="10" xfId="42" applyFont="1" applyFill="1" applyBorder="1" applyAlignment="1">
      <alignment/>
    </xf>
    <xf numFmtId="169" fontId="1" fillId="0" borderId="10" xfId="42" applyFont="1" applyBorder="1" applyAlignment="1">
      <alignment/>
    </xf>
    <xf numFmtId="169" fontId="1" fillId="0" borderId="0" xfId="42" applyFont="1" applyAlignment="1">
      <alignment/>
    </xf>
    <xf numFmtId="169" fontId="1" fillId="0" borderId="10" xfId="42" applyFont="1" applyBorder="1" applyAlignment="1" quotePrefix="1">
      <alignment/>
    </xf>
    <xf numFmtId="169" fontId="1" fillId="0" borderId="10" xfId="42" applyFont="1" applyFill="1" applyBorder="1" applyAlignment="1" quotePrefix="1">
      <alignment/>
    </xf>
    <xf numFmtId="14" fontId="1" fillId="0" borderId="10" xfId="0" applyNumberFormat="1" applyFont="1" applyBorder="1" applyAlignment="1">
      <alignment horizontal="center"/>
    </xf>
    <xf numFmtId="14" fontId="1" fillId="0" borderId="10" xfId="0" applyNumberFormat="1" applyFont="1" applyBorder="1" applyAlignment="1">
      <alignment horizontal="center" vertical="center"/>
    </xf>
    <xf numFmtId="14" fontId="1" fillId="0" borderId="10" xfId="0" applyNumberFormat="1" applyFont="1" applyFill="1" applyBorder="1" applyAlignment="1">
      <alignment horizontal="right" wrapText="1"/>
    </xf>
    <xf numFmtId="14" fontId="1" fillId="0" borderId="10" xfId="42" applyNumberFormat="1" applyFont="1" applyFill="1" applyBorder="1" applyAlignment="1">
      <alignment wrapText="1"/>
    </xf>
    <xf numFmtId="14" fontId="1" fillId="0" borderId="10" xfId="42" applyNumberFormat="1" applyFont="1" applyFill="1" applyBorder="1" applyAlignment="1">
      <alignment vertical="center"/>
    </xf>
    <xf numFmtId="14" fontId="1" fillId="0" borderId="10" xfId="42" applyNumberFormat="1" applyFont="1" applyFill="1" applyBorder="1" applyAlignment="1">
      <alignment horizontal="right" vertical="center" wrapText="1"/>
    </xf>
    <xf numFmtId="14" fontId="1" fillId="0" borderId="10" xfId="42" applyNumberFormat="1" applyFont="1" applyFill="1" applyBorder="1" applyAlignment="1">
      <alignment/>
    </xf>
    <xf numFmtId="172" fontId="1" fillId="0" borderId="10" xfId="49" applyNumberFormat="1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vertical="center"/>
    </xf>
    <xf numFmtId="14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wrapText="1"/>
    </xf>
    <xf numFmtId="169" fontId="4" fillId="0" borderId="10" xfId="42" applyFont="1" applyFill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14" fontId="1" fillId="0" borderId="10" xfId="0" applyNumberFormat="1" applyFont="1" applyBorder="1" applyAlignment="1">
      <alignment horizontal="right" vertical="center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left"/>
    </xf>
    <xf numFmtId="0" fontId="2" fillId="0" borderId="0" xfId="0" applyFont="1" applyAlignment="1">
      <alignment horizontal="right"/>
    </xf>
    <xf numFmtId="169" fontId="2" fillId="0" borderId="0" xfId="42" applyFont="1" applyAlignment="1">
      <alignment/>
    </xf>
    <xf numFmtId="14" fontId="1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11" xfId="0" applyFont="1" applyBorder="1" applyAlignment="1">
      <alignment wrapText="1"/>
    </xf>
    <xf numFmtId="0" fontId="1" fillId="0" borderId="11" xfId="0" applyFont="1" applyFill="1" applyBorder="1" applyAlignment="1">
      <alignment horizontal="left" vertical="center"/>
    </xf>
    <xf numFmtId="14" fontId="1" fillId="0" borderId="10" xfId="0" applyNumberFormat="1" applyFont="1" applyFill="1" applyBorder="1" applyAlignment="1">
      <alignment horizontal="right" vertical="center"/>
    </xf>
    <xf numFmtId="14" fontId="1" fillId="0" borderId="10" xfId="0" applyNumberFormat="1" applyFont="1" applyFill="1" applyBorder="1" applyAlignment="1">
      <alignment horizontal="right"/>
    </xf>
    <xf numFmtId="14" fontId="1" fillId="0" borderId="11" xfId="0" applyNumberFormat="1" applyFont="1" applyFill="1" applyBorder="1" applyAlignment="1">
      <alignment horizontal="right" vertical="center"/>
    </xf>
    <xf numFmtId="173" fontId="40" fillId="0" borderId="0" xfId="0" applyNumberFormat="1" applyFont="1" applyAlignment="1">
      <alignment/>
    </xf>
    <xf numFmtId="14" fontId="1" fillId="0" borderId="12" xfId="0" applyNumberFormat="1" applyFont="1" applyBorder="1" applyAlignment="1">
      <alignment horizontal="center" vertical="center"/>
    </xf>
    <xf numFmtId="14" fontId="1" fillId="0" borderId="11" xfId="0" applyNumberFormat="1" applyFont="1" applyBorder="1" applyAlignment="1">
      <alignment horizontal="center" vertical="center"/>
    </xf>
    <xf numFmtId="14" fontId="1" fillId="0" borderId="12" xfId="0" applyNumberFormat="1" applyFont="1" applyFill="1" applyBorder="1" applyAlignment="1">
      <alignment horizontal="right" vertical="center"/>
    </xf>
    <xf numFmtId="14" fontId="1" fillId="0" borderId="11" xfId="0" applyNumberFormat="1" applyFont="1" applyFill="1" applyBorder="1" applyAlignment="1">
      <alignment horizontal="right" vertical="center"/>
    </xf>
    <xf numFmtId="14" fontId="1" fillId="0" borderId="12" xfId="0" applyNumberFormat="1" applyFont="1" applyFill="1" applyBorder="1" applyAlignment="1">
      <alignment horizontal="right" vertical="center"/>
    </xf>
    <xf numFmtId="14" fontId="1" fillId="0" borderId="11" xfId="0" applyNumberFormat="1" applyFont="1" applyFill="1" applyBorder="1" applyAlignment="1">
      <alignment horizontal="righ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14" fontId="1" fillId="0" borderId="12" xfId="0" applyNumberFormat="1" applyFont="1" applyBorder="1" applyAlignment="1">
      <alignment horizontal="center" vertical="center"/>
    </xf>
    <xf numFmtId="14" fontId="1" fillId="0" borderId="11" xfId="0" applyNumberFormat="1" applyFont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center" vertic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"/>
  <sheetViews>
    <sheetView tabSelected="1" zoomScale="150" zoomScaleNormal="150" zoomScalePageLayoutView="0" workbookViewId="0" topLeftCell="A37">
      <selection activeCell="H10" sqref="H10"/>
    </sheetView>
  </sheetViews>
  <sheetFormatPr defaultColWidth="8.7109375" defaultRowHeight="12.75"/>
  <cols>
    <col min="1" max="1" width="11.00390625" style="7" customWidth="1"/>
    <col min="2" max="2" width="33.7109375" style="6" customWidth="1"/>
    <col min="3" max="3" width="54.28125" style="1" customWidth="1"/>
    <col min="4" max="4" width="16.28125" style="25" customWidth="1"/>
    <col min="5" max="5" width="11.28125" style="1" customWidth="1"/>
    <col min="6" max="6" width="12.00390625" style="1" customWidth="1"/>
    <col min="7" max="7" width="12.140625" style="1" customWidth="1"/>
    <col min="8" max="8" width="14.421875" style="7" customWidth="1"/>
    <col min="9" max="16384" width="8.7109375" style="1" customWidth="1"/>
  </cols>
  <sheetData>
    <row r="1" spans="1:8" ht="27" customHeight="1">
      <c r="A1" s="19" t="s">
        <v>9</v>
      </c>
      <c r="B1" s="20" t="s">
        <v>0</v>
      </c>
      <c r="C1" s="21" t="s">
        <v>3</v>
      </c>
      <c r="D1" s="19" t="s">
        <v>28</v>
      </c>
      <c r="E1" s="22" t="s">
        <v>10</v>
      </c>
      <c r="F1" s="21" t="s">
        <v>1</v>
      </c>
      <c r="G1" s="15"/>
      <c r="H1" s="15"/>
    </row>
    <row r="2" spans="1:8" ht="10.5" customHeight="1">
      <c r="A2" s="28">
        <v>36558</v>
      </c>
      <c r="B2" s="2" t="s">
        <v>15</v>
      </c>
      <c r="C2" s="42" t="s">
        <v>48</v>
      </c>
      <c r="D2" s="23"/>
      <c r="E2" s="3">
        <v>36558</v>
      </c>
      <c r="F2" s="10" t="s">
        <v>17</v>
      </c>
      <c r="G2" s="36"/>
      <c r="H2" s="15"/>
    </row>
    <row r="3" spans="1:8" ht="10.5" customHeight="1">
      <c r="A3" s="28">
        <v>42690</v>
      </c>
      <c r="B3" s="2" t="s">
        <v>19</v>
      </c>
      <c r="C3" s="5" t="s">
        <v>23</v>
      </c>
      <c r="D3" s="24"/>
      <c r="E3" s="4">
        <v>42536</v>
      </c>
      <c r="F3" s="14" t="s">
        <v>17</v>
      </c>
      <c r="G3" s="36"/>
      <c r="H3" s="15"/>
    </row>
    <row r="4" spans="1:8" ht="10.5" customHeight="1">
      <c r="A4" s="28">
        <v>36468</v>
      </c>
      <c r="B4" s="2" t="s">
        <v>19</v>
      </c>
      <c r="C4" s="2" t="s">
        <v>31</v>
      </c>
      <c r="D4" s="2"/>
      <c r="F4" s="10">
        <v>47425</v>
      </c>
      <c r="G4" s="36"/>
      <c r="H4" s="15"/>
    </row>
    <row r="5" spans="1:8" ht="9.75" customHeight="1">
      <c r="A5" s="68">
        <v>39083</v>
      </c>
      <c r="B5" s="66" t="s">
        <v>11</v>
      </c>
      <c r="C5" s="45" t="s">
        <v>49</v>
      </c>
      <c r="D5" s="31">
        <v>41271</v>
      </c>
      <c r="E5" s="64">
        <v>41974</v>
      </c>
      <c r="F5" s="64">
        <v>45291</v>
      </c>
      <c r="G5" s="13"/>
      <c r="H5" s="16"/>
    </row>
    <row r="6" spans="1:8" ht="12" customHeight="1">
      <c r="A6" s="69"/>
      <c r="B6" s="67"/>
      <c r="C6" s="45" t="s">
        <v>59</v>
      </c>
      <c r="D6" s="30" t="s">
        <v>29</v>
      </c>
      <c r="E6" s="65"/>
      <c r="F6" s="65"/>
      <c r="G6" s="13"/>
      <c r="H6" s="16"/>
    </row>
    <row r="7" spans="1:8" ht="10.5" customHeight="1">
      <c r="A7" s="28">
        <v>38594</v>
      </c>
      <c r="B7" s="2" t="s">
        <v>11</v>
      </c>
      <c r="C7" s="42" t="s">
        <v>50</v>
      </c>
      <c r="D7" s="3">
        <v>40777</v>
      </c>
      <c r="E7" s="3">
        <v>40787</v>
      </c>
      <c r="F7" s="3">
        <v>45169</v>
      </c>
      <c r="G7" s="13"/>
      <c r="H7" s="16"/>
    </row>
    <row r="8" spans="1:8" ht="10.5" customHeight="1">
      <c r="A8" s="28">
        <v>38625</v>
      </c>
      <c r="B8" s="2" t="s">
        <v>11</v>
      </c>
      <c r="C8" s="42" t="s">
        <v>51</v>
      </c>
      <c r="D8" s="3">
        <v>40805</v>
      </c>
      <c r="E8" s="3">
        <v>40817</v>
      </c>
      <c r="F8" s="3">
        <v>45199</v>
      </c>
      <c r="G8" s="13"/>
      <c r="H8" s="16"/>
    </row>
    <row r="9" spans="1:8" ht="15.75" customHeight="1">
      <c r="A9" s="28">
        <v>38686</v>
      </c>
      <c r="B9" s="2" t="s">
        <v>11</v>
      </c>
      <c r="C9" s="42" t="s">
        <v>52</v>
      </c>
      <c r="D9" s="30">
        <v>41969</v>
      </c>
      <c r="E9" s="3">
        <v>41974</v>
      </c>
      <c r="F9" s="3">
        <v>45291</v>
      </c>
      <c r="G9" s="13"/>
      <c r="H9" s="16"/>
    </row>
    <row r="10" spans="1:8" ht="10.5" customHeight="1">
      <c r="A10" s="28">
        <v>39538</v>
      </c>
      <c r="B10" s="2" t="s">
        <v>11</v>
      </c>
      <c r="C10" s="42" t="s">
        <v>53</v>
      </c>
      <c r="D10" s="3">
        <v>41729</v>
      </c>
      <c r="E10" s="3">
        <v>41730</v>
      </c>
      <c r="F10" s="3">
        <v>44926</v>
      </c>
      <c r="G10" s="13"/>
      <c r="H10" s="16"/>
    </row>
    <row r="11" spans="1:8" ht="10.5" customHeight="1">
      <c r="A11" s="28">
        <v>38273</v>
      </c>
      <c r="B11" s="2" t="s">
        <v>11</v>
      </c>
      <c r="C11" s="42" t="s">
        <v>54</v>
      </c>
      <c r="D11" s="3">
        <v>40465</v>
      </c>
      <c r="E11" s="3">
        <v>40467</v>
      </c>
      <c r="F11" s="3">
        <v>45214</v>
      </c>
      <c r="G11" s="13"/>
      <c r="H11" s="16"/>
    </row>
    <row r="12" spans="1:8" ht="10.5" customHeight="1">
      <c r="A12" s="28">
        <v>39112</v>
      </c>
      <c r="B12" s="2" t="s">
        <v>11</v>
      </c>
      <c r="C12" s="42" t="s">
        <v>55</v>
      </c>
      <c r="D12" s="3">
        <v>41671</v>
      </c>
      <c r="E12" s="3">
        <v>41671</v>
      </c>
      <c r="F12" s="3">
        <v>44925</v>
      </c>
      <c r="G12" s="13"/>
      <c r="H12" s="16"/>
    </row>
    <row r="13" spans="1:8" ht="10.5" customHeight="1">
      <c r="A13" s="28">
        <v>37943</v>
      </c>
      <c r="B13" s="2" t="s">
        <v>39</v>
      </c>
      <c r="C13" s="42" t="s">
        <v>56</v>
      </c>
      <c r="D13" s="34">
        <v>41961</v>
      </c>
      <c r="E13" s="3">
        <v>41961</v>
      </c>
      <c r="F13" s="3">
        <v>45247</v>
      </c>
      <c r="G13" s="13"/>
      <c r="H13" s="16"/>
    </row>
    <row r="14" spans="1:8" ht="23.25" customHeight="1">
      <c r="A14" s="29">
        <v>40477</v>
      </c>
      <c r="B14" s="11" t="s">
        <v>12</v>
      </c>
      <c r="C14" s="46" t="s">
        <v>57</v>
      </c>
      <c r="D14" s="33" t="s">
        <v>37</v>
      </c>
      <c r="E14" s="12">
        <v>42428</v>
      </c>
      <c r="F14" s="18" t="s">
        <v>17</v>
      </c>
      <c r="G14" s="13"/>
      <c r="H14" s="16"/>
    </row>
    <row r="15" spans="1:8" ht="10.5" customHeight="1">
      <c r="A15" s="29">
        <v>38981</v>
      </c>
      <c r="B15" s="66" t="s">
        <v>12</v>
      </c>
      <c r="C15" s="46" t="s">
        <v>58</v>
      </c>
      <c r="D15" s="3">
        <v>41730</v>
      </c>
      <c r="E15" s="3">
        <v>41730</v>
      </c>
      <c r="F15" s="3">
        <v>45565</v>
      </c>
      <c r="G15" s="17"/>
      <c r="H15" s="16"/>
    </row>
    <row r="16" spans="1:8" ht="10.5" customHeight="1">
      <c r="A16" s="29">
        <v>41729</v>
      </c>
      <c r="B16" s="67"/>
      <c r="C16" s="46" t="s">
        <v>60</v>
      </c>
      <c r="D16" s="32">
        <v>41729</v>
      </c>
      <c r="E16" s="3">
        <v>41729</v>
      </c>
      <c r="F16" s="3">
        <v>45565</v>
      </c>
      <c r="G16" s="17"/>
      <c r="H16" s="16"/>
    </row>
    <row r="17" spans="1:8" ht="10.5" customHeight="1">
      <c r="A17" s="28">
        <v>39813</v>
      </c>
      <c r="B17" s="2" t="s">
        <v>12</v>
      </c>
      <c r="C17" s="42" t="s">
        <v>61</v>
      </c>
      <c r="D17" s="34">
        <v>44195</v>
      </c>
      <c r="E17" s="3">
        <v>44197</v>
      </c>
      <c r="F17" s="3">
        <v>46387</v>
      </c>
      <c r="G17" s="13"/>
      <c r="H17" s="16"/>
    </row>
    <row r="18" spans="1:8" ht="10.5" customHeight="1">
      <c r="A18" s="28">
        <v>40847</v>
      </c>
      <c r="B18" s="2" t="s">
        <v>12</v>
      </c>
      <c r="C18" s="42" t="s">
        <v>62</v>
      </c>
      <c r="D18" s="34">
        <v>41729</v>
      </c>
      <c r="E18" s="3">
        <v>41730</v>
      </c>
      <c r="F18" s="3">
        <v>45230</v>
      </c>
      <c r="G18" s="13"/>
      <c r="H18" s="16"/>
    </row>
    <row r="19" spans="1:8" ht="10.5" customHeight="1">
      <c r="A19" s="28">
        <v>43171</v>
      </c>
      <c r="B19" s="2" t="s">
        <v>21</v>
      </c>
      <c r="C19" s="47" t="s">
        <v>63</v>
      </c>
      <c r="D19" s="24"/>
      <c r="E19" s="4">
        <v>43171</v>
      </c>
      <c r="F19" s="3">
        <v>45362</v>
      </c>
      <c r="G19" s="13"/>
      <c r="H19" s="16"/>
    </row>
    <row r="20" spans="1:8" ht="10.5" customHeight="1">
      <c r="A20" s="28">
        <v>42944</v>
      </c>
      <c r="B20" s="2" t="s">
        <v>21</v>
      </c>
      <c r="C20" s="46" t="s">
        <v>64</v>
      </c>
      <c r="E20" s="4">
        <v>42948</v>
      </c>
      <c r="F20" s="3">
        <v>45138</v>
      </c>
      <c r="G20" s="13"/>
      <c r="H20" s="16"/>
    </row>
    <row r="21" spans="1:8" ht="10.5" customHeight="1">
      <c r="A21" s="28">
        <v>38552</v>
      </c>
      <c r="B21" s="2" t="s">
        <v>12</v>
      </c>
      <c r="C21" s="2" t="s">
        <v>25</v>
      </c>
      <c r="D21" s="32">
        <v>39083</v>
      </c>
      <c r="E21" s="18">
        <v>39083</v>
      </c>
      <c r="F21" s="18">
        <v>46387</v>
      </c>
      <c r="G21" s="13"/>
      <c r="H21" s="16"/>
    </row>
    <row r="22" spans="1:8" ht="10.5" customHeight="1">
      <c r="A22" s="28">
        <v>39156</v>
      </c>
      <c r="B22" s="2" t="s">
        <v>12</v>
      </c>
      <c r="C22" s="2" t="s">
        <v>6</v>
      </c>
      <c r="D22" s="32">
        <v>39522</v>
      </c>
      <c r="E22" s="3">
        <v>39522</v>
      </c>
      <c r="F22" s="10" t="s">
        <v>17</v>
      </c>
      <c r="G22" s="13"/>
      <c r="H22" s="16"/>
    </row>
    <row r="23" spans="1:8" ht="10.5" customHeight="1">
      <c r="A23" s="28">
        <v>40837</v>
      </c>
      <c r="B23" s="2" t="s">
        <v>2</v>
      </c>
      <c r="C23" s="42" t="s">
        <v>65</v>
      </c>
      <c r="D23" s="27"/>
      <c r="E23" s="3">
        <v>40837</v>
      </c>
      <c r="F23" s="10" t="s">
        <v>26</v>
      </c>
      <c r="G23" s="13"/>
      <c r="H23" s="16"/>
    </row>
    <row r="24" spans="1:8" ht="10.5" customHeight="1">
      <c r="A24" s="28">
        <v>42870</v>
      </c>
      <c r="B24" s="2" t="s">
        <v>22</v>
      </c>
      <c r="C24" s="43" t="s">
        <v>66</v>
      </c>
      <c r="D24" s="24"/>
      <c r="E24" s="14">
        <v>42870</v>
      </c>
      <c r="F24" s="3">
        <v>45060</v>
      </c>
      <c r="G24" s="13"/>
      <c r="H24" s="16"/>
    </row>
    <row r="25" spans="1:8" ht="10.5" customHeight="1">
      <c r="A25" s="38">
        <v>36616</v>
      </c>
      <c r="B25" s="42" t="s">
        <v>42</v>
      </c>
      <c r="C25" s="39" t="s">
        <v>67</v>
      </c>
      <c r="D25" s="40" t="s">
        <v>41</v>
      </c>
      <c r="E25" s="41">
        <v>43039</v>
      </c>
      <c r="F25" s="56">
        <f>E25+(365*6)</f>
        <v>45229</v>
      </c>
      <c r="G25" s="13"/>
      <c r="H25" s="16"/>
    </row>
    <row r="26" spans="1:8" ht="24" customHeight="1">
      <c r="A26" s="29">
        <v>40442</v>
      </c>
      <c r="B26" s="37" t="s">
        <v>5</v>
      </c>
      <c r="C26" s="48" t="s">
        <v>68</v>
      </c>
      <c r="D26" s="30" t="s">
        <v>35</v>
      </c>
      <c r="E26" s="3">
        <v>43819</v>
      </c>
      <c r="F26" s="10">
        <v>45291</v>
      </c>
      <c r="G26" s="6"/>
      <c r="H26" s="16"/>
    </row>
    <row r="27" spans="1:8" ht="18" customHeight="1">
      <c r="A27" s="28">
        <v>42321</v>
      </c>
      <c r="B27" s="2" t="s">
        <v>16</v>
      </c>
      <c r="C27" s="42" t="s">
        <v>69</v>
      </c>
      <c r="D27" s="23"/>
      <c r="E27" s="4">
        <v>42324</v>
      </c>
      <c r="F27" s="3">
        <v>46706</v>
      </c>
      <c r="G27" s="13"/>
      <c r="H27" s="16"/>
    </row>
    <row r="28" spans="1:8" ht="10.5" customHeight="1">
      <c r="A28" s="28">
        <v>41270</v>
      </c>
      <c r="B28" s="2" t="s">
        <v>13</v>
      </c>
      <c r="C28" s="42" t="s">
        <v>70</v>
      </c>
      <c r="D28" s="34">
        <v>41739</v>
      </c>
      <c r="E28" s="4">
        <v>41739</v>
      </c>
      <c r="F28" s="3">
        <v>45657</v>
      </c>
      <c r="G28" s="13"/>
      <c r="H28" s="16"/>
    </row>
    <row r="29" spans="1:8" ht="10.5" customHeight="1">
      <c r="A29" s="28">
        <v>44103</v>
      </c>
      <c r="B29" s="42" t="s">
        <v>98</v>
      </c>
      <c r="C29" s="49" t="s">
        <v>71</v>
      </c>
      <c r="D29" s="24"/>
      <c r="E29" s="4">
        <v>44119</v>
      </c>
      <c r="F29" s="3">
        <v>46309</v>
      </c>
      <c r="G29" s="13"/>
      <c r="H29" s="16"/>
    </row>
    <row r="30" spans="1:8" ht="10.5" customHeight="1">
      <c r="A30" s="28">
        <v>40270</v>
      </c>
      <c r="B30" s="2" t="s">
        <v>4</v>
      </c>
      <c r="C30" s="43" t="s">
        <v>72</v>
      </c>
      <c r="D30" s="35">
        <v>43150</v>
      </c>
      <c r="E30" s="4">
        <v>43150</v>
      </c>
      <c r="F30" s="3">
        <v>46727</v>
      </c>
      <c r="G30" s="13"/>
      <c r="H30" s="16"/>
    </row>
    <row r="31" spans="1:8" ht="10.5" customHeight="1">
      <c r="A31" s="28">
        <v>38613</v>
      </c>
      <c r="B31" s="2" t="s">
        <v>34</v>
      </c>
      <c r="C31" s="42" t="s">
        <v>73</v>
      </c>
      <c r="D31" s="34">
        <v>40704</v>
      </c>
      <c r="E31" s="3">
        <v>40704</v>
      </c>
      <c r="F31" s="3">
        <v>46142</v>
      </c>
      <c r="G31" s="13"/>
      <c r="H31" s="16"/>
    </row>
    <row r="32" spans="1:8" ht="10.5" customHeight="1">
      <c r="A32" s="28">
        <v>40708</v>
      </c>
      <c r="B32" s="2" t="s">
        <v>14</v>
      </c>
      <c r="C32" s="42" t="s">
        <v>70</v>
      </c>
      <c r="D32" s="34">
        <v>42900</v>
      </c>
      <c r="E32" s="4">
        <v>42900</v>
      </c>
      <c r="F32" s="3">
        <v>45090</v>
      </c>
      <c r="G32" s="13"/>
      <c r="H32" s="16"/>
    </row>
    <row r="33" spans="1:8" ht="10.5" customHeight="1">
      <c r="A33" s="28">
        <v>42996</v>
      </c>
      <c r="B33" s="2" t="s">
        <v>14</v>
      </c>
      <c r="C33" s="42" t="s">
        <v>70</v>
      </c>
      <c r="D33" s="23"/>
      <c r="E33" s="4">
        <v>43009</v>
      </c>
      <c r="F33" s="3">
        <v>45199</v>
      </c>
      <c r="G33" s="13"/>
      <c r="H33" s="16"/>
    </row>
    <row r="34" spans="1:8" ht="10.5" customHeight="1">
      <c r="A34" s="28">
        <v>43616</v>
      </c>
      <c r="B34" s="2" t="s">
        <v>14</v>
      </c>
      <c r="C34" s="42" t="s">
        <v>70</v>
      </c>
      <c r="D34" s="23"/>
      <c r="E34" s="4">
        <v>43617</v>
      </c>
      <c r="F34" s="3">
        <v>45808</v>
      </c>
      <c r="G34" s="13"/>
      <c r="H34" s="16"/>
    </row>
    <row r="35" spans="1:8" ht="10.5" customHeight="1">
      <c r="A35" s="28">
        <v>43795</v>
      </c>
      <c r="B35" s="2" t="s">
        <v>14</v>
      </c>
      <c r="C35" s="42" t="s">
        <v>70</v>
      </c>
      <c r="D35" s="23"/>
      <c r="E35" s="4">
        <v>43800</v>
      </c>
      <c r="F35" s="3">
        <v>45991</v>
      </c>
      <c r="G35" s="13"/>
      <c r="H35" s="16"/>
    </row>
    <row r="36" spans="1:8" ht="10.5" customHeight="1">
      <c r="A36" s="60">
        <v>42366</v>
      </c>
      <c r="B36" s="70" t="s">
        <v>46</v>
      </c>
      <c r="C36" s="72" t="s">
        <v>47</v>
      </c>
      <c r="D36" s="60" t="s">
        <v>41</v>
      </c>
      <c r="E36" s="60">
        <v>42370</v>
      </c>
      <c r="F36" s="62">
        <v>46753</v>
      </c>
      <c r="G36" s="13"/>
      <c r="H36" s="16"/>
    </row>
    <row r="37" spans="1:8" ht="10.5" customHeight="1">
      <c r="A37" s="61"/>
      <c r="B37" s="71"/>
      <c r="C37" s="73"/>
      <c r="D37" s="74"/>
      <c r="E37" s="61"/>
      <c r="F37" s="63"/>
      <c r="G37" s="13"/>
      <c r="H37" s="16"/>
    </row>
    <row r="38" spans="1:8" ht="10.5" customHeight="1">
      <c r="A38" s="52">
        <v>42703</v>
      </c>
      <c r="B38" s="55" t="s">
        <v>87</v>
      </c>
      <c r="C38" s="54" t="s">
        <v>88</v>
      </c>
      <c r="D38" s="53"/>
      <c r="E38" s="52">
        <v>42705</v>
      </c>
      <c r="F38" s="58">
        <v>47087</v>
      </c>
      <c r="G38" s="13"/>
      <c r="H38" s="16"/>
    </row>
    <row r="39" spans="1:8" ht="10.5" customHeight="1">
      <c r="A39" s="28">
        <v>42492</v>
      </c>
      <c r="B39" s="42" t="s">
        <v>96</v>
      </c>
      <c r="C39" s="2" t="s">
        <v>18</v>
      </c>
      <c r="D39" s="23"/>
      <c r="E39" s="3">
        <v>44718</v>
      </c>
      <c r="F39" s="18">
        <v>44926</v>
      </c>
      <c r="G39" s="13"/>
      <c r="H39" s="16"/>
    </row>
    <row r="40" spans="1:8" ht="10.5" customHeight="1">
      <c r="A40" s="28">
        <v>41212</v>
      </c>
      <c r="B40" s="2" t="s">
        <v>32</v>
      </c>
      <c r="C40" s="2" t="s">
        <v>27</v>
      </c>
      <c r="D40" s="27"/>
      <c r="E40" s="3">
        <v>41212</v>
      </c>
      <c r="F40" s="18"/>
      <c r="G40" s="13"/>
      <c r="H40" s="16"/>
    </row>
    <row r="41" spans="1:8" ht="25.5" customHeight="1">
      <c r="A41" s="29">
        <v>41271</v>
      </c>
      <c r="B41" s="11" t="s">
        <v>7</v>
      </c>
      <c r="C41" s="46" t="s">
        <v>74</v>
      </c>
      <c r="D41" s="30" t="s">
        <v>36</v>
      </c>
      <c r="E41" s="12">
        <v>43461</v>
      </c>
      <c r="F41" s="12">
        <v>45291</v>
      </c>
      <c r="G41" s="17"/>
      <c r="H41" s="16"/>
    </row>
    <row r="42" spans="1:8" ht="10.5" customHeight="1">
      <c r="A42" s="28">
        <v>41487</v>
      </c>
      <c r="B42" s="2" t="s">
        <v>7</v>
      </c>
      <c r="C42" s="42" t="s">
        <v>93</v>
      </c>
      <c r="D42" s="23"/>
      <c r="E42" s="3">
        <v>41487</v>
      </c>
      <c r="F42" s="3">
        <v>45138</v>
      </c>
      <c r="G42" s="13"/>
      <c r="H42" s="16"/>
    </row>
    <row r="43" spans="1:8" ht="10.5" customHeight="1">
      <c r="A43" s="28">
        <v>44256</v>
      </c>
      <c r="B43" s="42" t="s">
        <v>92</v>
      </c>
      <c r="C43" s="42" t="s">
        <v>75</v>
      </c>
      <c r="D43" s="23"/>
      <c r="E43" s="3">
        <v>44256</v>
      </c>
      <c r="F43" s="3">
        <v>46446</v>
      </c>
      <c r="G43" s="13"/>
      <c r="H43" s="16"/>
    </row>
    <row r="44" spans="1:8" ht="11.25" customHeight="1">
      <c r="A44" s="38">
        <v>36526</v>
      </c>
      <c r="B44" s="42" t="s">
        <v>43</v>
      </c>
      <c r="C44" s="39" t="s">
        <v>76</v>
      </c>
      <c r="D44" s="40" t="s">
        <v>41</v>
      </c>
      <c r="E44" s="41">
        <v>43101</v>
      </c>
      <c r="F44" s="56">
        <f>E44+(365*6)</f>
        <v>45291</v>
      </c>
      <c r="G44" s="13"/>
      <c r="H44" s="16"/>
    </row>
    <row r="45" spans="1:8" ht="10.5" customHeight="1">
      <c r="A45" s="28">
        <v>43896</v>
      </c>
      <c r="B45" s="2" t="s">
        <v>38</v>
      </c>
      <c r="C45" s="42" t="s">
        <v>77</v>
      </c>
      <c r="D45" s="23"/>
      <c r="E45" s="3">
        <v>43899</v>
      </c>
      <c r="F45" s="57">
        <v>45359</v>
      </c>
      <c r="G45" s="13"/>
      <c r="H45" s="16"/>
    </row>
    <row r="46" spans="1:8" ht="21" customHeight="1">
      <c r="A46" s="28">
        <v>41303</v>
      </c>
      <c r="B46" s="2" t="s">
        <v>8</v>
      </c>
      <c r="C46" s="39" t="s">
        <v>79</v>
      </c>
      <c r="D46" s="26"/>
      <c r="E46" s="4">
        <v>41303</v>
      </c>
      <c r="F46" s="10" t="s">
        <v>17</v>
      </c>
      <c r="G46" s="13"/>
      <c r="H46" s="16"/>
    </row>
    <row r="47" spans="1:8" ht="10.5" customHeight="1">
      <c r="A47" s="38">
        <v>36720</v>
      </c>
      <c r="B47" s="42" t="s">
        <v>40</v>
      </c>
      <c r="C47" s="39" t="s">
        <v>80</v>
      </c>
      <c r="D47" s="40" t="s">
        <v>41</v>
      </c>
      <c r="E47" s="41">
        <v>43643</v>
      </c>
      <c r="F47" s="44">
        <f>E47+(365*6)</f>
        <v>45833</v>
      </c>
      <c r="G47" s="13"/>
      <c r="H47" s="16"/>
    </row>
    <row r="48" spans="1:8" ht="10.5" customHeight="1">
      <c r="A48" s="28">
        <v>38659</v>
      </c>
      <c r="B48" s="2" t="s">
        <v>20</v>
      </c>
      <c r="C48" s="42" t="s">
        <v>81</v>
      </c>
      <c r="D48" s="23"/>
      <c r="E48" s="3">
        <v>38534</v>
      </c>
      <c r="F48" s="3">
        <v>45107</v>
      </c>
      <c r="G48" s="13"/>
      <c r="H48" s="16"/>
    </row>
    <row r="49" spans="1:8" ht="10.5" customHeight="1">
      <c r="A49" s="28">
        <v>44403</v>
      </c>
      <c r="B49" s="42" t="s">
        <v>89</v>
      </c>
      <c r="C49" s="43" t="s">
        <v>91</v>
      </c>
      <c r="D49" s="23"/>
      <c r="E49" s="3">
        <v>44222</v>
      </c>
      <c r="F49" s="3">
        <v>44957</v>
      </c>
      <c r="G49" s="13"/>
      <c r="H49" s="16"/>
    </row>
    <row r="50" spans="1:8" ht="10.5" customHeight="1">
      <c r="A50" s="28">
        <v>44378</v>
      </c>
      <c r="B50" s="42" t="s">
        <v>90</v>
      </c>
      <c r="C50" s="43" t="s">
        <v>78</v>
      </c>
      <c r="D50" s="23"/>
      <c r="E50" s="3">
        <v>44378</v>
      </c>
      <c r="F50" s="3">
        <v>46568</v>
      </c>
      <c r="G50" s="13"/>
      <c r="H50" s="16"/>
    </row>
    <row r="51" spans="1:8" ht="10.5" customHeight="1">
      <c r="A51" s="28">
        <v>41431</v>
      </c>
      <c r="B51" s="2" t="s">
        <v>24</v>
      </c>
      <c r="C51" s="42" t="s">
        <v>82</v>
      </c>
      <c r="D51" s="34">
        <v>42635</v>
      </c>
      <c r="E51" s="3">
        <v>42635</v>
      </c>
      <c r="F51" s="3">
        <v>45095</v>
      </c>
      <c r="G51" s="13"/>
      <c r="H51" s="16"/>
    </row>
    <row r="52" spans="1:8" ht="10.5" customHeight="1">
      <c r="A52" s="28">
        <v>41334</v>
      </c>
      <c r="B52" s="2" t="s">
        <v>33</v>
      </c>
      <c r="C52" s="42" t="s">
        <v>83</v>
      </c>
      <c r="D52" s="3">
        <v>41831</v>
      </c>
      <c r="E52" s="3">
        <v>41831</v>
      </c>
      <c r="F52" s="3">
        <v>44971</v>
      </c>
      <c r="G52" s="13"/>
      <c r="H52" s="16"/>
    </row>
    <row r="53" spans="1:8" ht="10.5" customHeight="1">
      <c r="A53" s="28">
        <v>42675</v>
      </c>
      <c r="B53" s="2" t="s">
        <v>30</v>
      </c>
      <c r="C53" s="42" t="s">
        <v>84</v>
      </c>
      <c r="D53" s="23"/>
      <c r="E53" s="4">
        <v>42675</v>
      </c>
      <c r="F53" s="3">
        <v>45229</v>
      </c>
      <c r="G53" s="8"/>
      <c r="H53" s="9"/>
    </row>
    <row r="54" spans="1:6" ht="22.5">
      <c r="A54" s="38">
        <v>44104</v>
      </c>
      <c r="B54" s="42" t="s">
        <v>44</v>
      </c>
      <c r="C54" s="39" t="s">
        <v>85</v>
      </c>
      <c r="D54" s="41" t="s">
        <v>41</v>
      </c>
      <c r="E54" s="41">
        <v>44104</v>
      </c>
      <c r="F54" s="44">
        <v>46295</v>
      </c>
    </row>
    <row r="55" spans="1:6" ht="22.5">
      <c r="A55" s="38">
        <v>43368</v>
      </c>
      <c r="B55" s="42" t="s">
        <v>45</v>
      </c>
      <c r="C55" s="39" t="s">
        <v>86</v>
      </c>
      <c r="D55" s="41" t="s">
        <v>41</v>
      </c>
      <c r="E55" s="41">
        <v>43368</v>
      </c>
      <c r="F55" s="44">
        <v>45560</v>
      </c>
    </row>
    <row r="56" spans="1:6" ht="11.25">
      <c r="A56" s="28">
        <v>44741</v>
      </c>
      <c r="B56" s="42" t="s">
        <v>94</v>
      </c>
      <c r="C56" s="39" t="s">
        <v>95</v>
      </c>
      <c r="D56" s="3"/>
      <c r="E56" s="4">
        <v>44741</v>
      </c>
      <c r="F56" s="3">
        <v>45194</v>
      </c>
    </row>
    <row r="57" spans="1:6" ht="22.5">
      <c r="A57" s="28">
        <v>44735</v>
      </c>
      <c r="B57" s="42" t="s">
        <v>96</v>
      </c>
      <c r="C57" s="39" t="s">
        <v>97</v>
      </c>
      <c r="D57" s="24"/>
      <c r="E57" s="28">
        <v>44735</v>
      </c>
      <c r="F57" s="4">
        <v>45099</v>
      </c>
    </row>
    <row r="58" spans="3:5" ht="11.25">
      <c r="C58" s="50"/>
      <c r="D58" s="51"/>
      <c r="E58" s="59"/>
    </row>
  </sheetData>
  <sheetProtection/>
  <mergeCells count="11">
    <mergeCell ref="D36:D37"/>
    <mergeCell ref="E36:E37"/>
    <mergeCell ref="F36:F37"/>
    <mergeCell ref="F5:F6"/>
    <mergeCell ref="B15:B16"/>
    <mergeCell ref="A5:A6"/>
    <mergeCell ref="B5:B6"/>
    <mergeCell ref="E5:E6"/>
    <mergeCell ref="A36:A37"/>
    <mergeCell ref="B36:B37"/>
    <mergeCell ref="C36:C37"/>
  </mergeCells>
  <printOptions/>
  <pageMargins left="0.3937007874015748" right="0.5118110236220472" top="0.4330708661417323" bottom="0.15748031496062992" header="0.15748031496062992" footer="0.15748031496062992"/>
  <pageSetup horizontalDpi="1200" verticalDpi="1200" orientation="landscape" paperSize="9" scale="74" r:id="rId1"/>
  <headerFooter alignWithMargins="0">
    <oddHeader>&amp;CRIEPILOGO LOCAZIONI 2022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</dc:creator>
  <cp:keywords/>
  <dc:description/>
  <cp:lastModifiedBy>Natalina Porticello</cp:lastModifiedBy>
  <cp:lastPrinted>2023-03-09T16:31:59Z</cp:lastPrinted>
  <dcterms:created xsi:type="dcterms:W3CDTF">2007-09-12T08:39:15Z</dcterms:created>
  <dcterms:modified xsi:type="dcterms:W3CDTF">2023-06-27T10:33:32Z</dcterms:modified>
  <cp:category/>
  <cp:version/>
  <cp:contentType/>
  <cp:contentStatus/>
</cp:coreProperties>
</file>